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107172\Desktop\Scripts\AplicacionsWeb\HEFundingSearch\v2.0\"/>
    </mc:Choice>
  </mc:AlternateContent>
  <xr:revisionPtr revIDLastSave="0" documentId="13_ncr:1_{4744B23B-13BC-49F3-871F-49F6A8648E73}" xr6:coauthVersionLast="47" xr6:coauthVersionMax="47" xr10:uidLastSave="{00000000-0000-0000-0000-000000000000}"/>
  <bookViews>
    <workbookView xWindow="-120" yWindow="-120" windowWidth="29040" windowHeight="15720" xr2:uid="{E77A4C11-5916-4FBB-AC0E-9918928F7C9A}"/>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1" i="3" l="1"/>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8" i="3"/>
  <c r="Q7" i="3"/>
</calcChain>
</file>

<file path=xl/sharedStrings.xml><?xml version="1.0" encoding="utf-8"?>
<sst xmlns="http://schemas.openxmlformats.org/spreadsheetml/2006/main" count="5999" uniqueCount="3041">
  <si>
    <t>Call ID</t>
  </si>
  <si>
    <t>Call Title</t>
  </si>
  <si>
    <t>Summary</t>
  </si>
  <si>
    <t>Type of Action</t>
  </si>
  <si>
    <t>Single Stage or Two Stage</t>
  </si>
  <si>
    <t>Opening date</t>
  </si>
  <si>
    <t>Deadline(s)</t>
  </si>
  <si>
    <t>HORIZON-HLTH-2026-01-STAYHLTH-02</t>
  </si>
  <si>
    <t>Behavioural interventions as primary prevention for Non-Communicable Diseases (NCDs) among young people</t>
  </si>
  <si>
    <t>LS7 Prevention, Diagnosis and Treatment of Human Diseases; SH4 The Human Mind and Its Complexity</t>
  </si>
  <si>
    <t>This project implements behavioural strategies to help young people adopt healthier habits and prevent chronic diseases. It uses digital tracking tools and data analysis to encourage long-term lifestyle changes and better health monitoring.</t>
  </si>
  <si>
    <t>RIA</t>
  </si>
  <si>
    <t>Single stage</t>
  </si>
  <si>
    <t>HORIZON-HLTH-2026-01-STAYHLTH-03</t>
  </si>
  <si>
    <t>Building public trust and outreach in the life sciences</t>
  </si>
  <si>
    <t>SH3 The Social World and Its Interactions</t>
  </si>
  <si>
    <t>CSA</t>
  </si>
  <si>
    <t>HORIZON-HLTH-2026-01-ENVHLTH-01</t>
  </si>
  <si>
    <t>Towards a better understanding and anticipation of the impacts of climate change on health</t>
  </si>
  <si>
    <t>LS7 Prevention, Diagnosis and Treatment of Human Diseases; PE10 Earth System Science</t>
  </si>
  <si>
    <t>HORIZON-HLTH-2026-01-DISEASE-04</t>
  </si>
  <si>
    <t>Development of novel vaccines for viral pathogens with epidemic potential</t>
  </si>
  <si>
    <t>HORIZON-HLTH-2026-02-DISEASE-12</t>
  </si>
  <si>
    <t>European Partnership on Rare Diseases (ERDERA) (Phase 2)</t>
  </si>
  <si>
    <t>Genetic diseases; Bioinformatics and computational biology; Translational medicine; Health care; Clinical research; Rare diseases; Orphan medicinal products</t>
  </si>
  <si>
    <t>LS2 Integrative Biology; LS7 Prevention, Diagnosis and Treatment of Human Diseases</t>
  </si>
  <si>
    <t>COFUND</t>
  </si>
  <si>
    <t>HORIZON-HLTH-2026-01-CARE-01</t>
  </si>
  <si>
    <t>LS7 Prevention, Diagnosis and Treatment of Human Diseases; SH1 Individuals, Markets and Organisations</t>
  </si>
  <si>
    <t>PPI</t>
  </si>
  <si>
    <t>HORIZON-HLTH-2026-01-TOOL-03</t>
  </si>
  <si>
    <t>LS9 Biotechnology and Biosystems Engineering; LS7 Prevention, Diagnosis and Treatment of Human Diseases</t>
  </si>
  <si>
    <t>HORIZON-HLTH-2027-02-DISEASE-01-two-stage</t>
  </si>
  <si>
    <t>Innovative healthcare interventions for non-communicable diseases</t>
  </si>
  <si>
    <t>LS4 Physiology in Health, Disease and Ageing; LS7 Prevention, Diagnosis and Treatment of Human Diseases</t>
  </si>
  <si>
    <t>Two stage</t>
  </si>
  <si>
    <t>Stage 1: 13/04/2027; Stage 2: 22/09/2027</t>
  </si>
  <si>
    <t>HORIZON-HLTH-2027-01-CARE-02</t>
  </si>
  <si>
    <t>LS7 Prevention, Diagnosis and Treatment of Human Diseases; LS2 Integrative Biology</t>
  </si>
  <si>
    <t>HORIZON-HLTH-2027-02-TOOL-01-two-stage</t>
  </si>
  <si>
    <t>LS2 Integrative Biology; PE6 Computer Science and Informatics</t>
  </si>
  <si>
    <t>HORIZON-HLTH-2027-03-TOOL-04</t>
  </si>
  <si>
    <t>LS7 Prevention, Diagnosis and Treatment of Human Diseases; PE7 Systems and Communication Engineering</t>
  </si>
  <si>
    <t>HORIZON-HLTH-2027-03-TOOL-08</t>
  </si>
  <si>
    <t>Towards Artificial General Intelligence (AGI) for healthcare</t>
  </si>
  <si>
    <t>PE6 Computer Science and Informatics; LS7 Prevention, Diagnosis and Treatment of Human Diseases</t>
  </si>
  <si>
    <t>HORIZON-HLTH-2027-01-IND-01</t>
  </si>
  <si>
    <t>HORIZON-HLTH-2027-02-IND-02-two-stage</t>
  </si>
  <si>
    <t>Portable and versatile Point-of-care diagnostics</t>
  </si>
  <si>
    <t>LS7 Prevention, Diagnosis and Treatment of Human Diseases; PE8 Products and Processes Engineering</t>
  </si>
  <si>
    <t>IA</t>
  </si>
  <si>
    <t>HORIZON-HLTH-2027-01-STAYHLTH-01</t>
  </si>
  <si>
    <t>Addressing disabilities through the life course to support independent living and inclusion</t>
  </si>
  <si>
    <t>HORIZON-HLTH-2026-01-ENVHLTH-04</t>
  </si>
  <si>
    <t>Towards climate resilient, prepared and carbon neutral populations and healthcare systems</t>
  </si>
  <si>
    <t>HORIZON-HLTH-2026-01-ENVHLTH-05</t>
  </si>
  <si>
    <t>Support for a multilateral initiative on climate change and health research</t>
  </si>
  <si>
    <t>HORIZON-HLTH-2027-01-ENVHLTH-02</t>
  </si>
  <si>
    <t>Integrating climate-related exposures into the human exposome and characterising its changes in response to climate change</t>
  </si>
  <si>
    <t>HORIZON-HLTH-2027-01-ENVHLTH-MISSCLIMA-03</t>
  </si>
  <si>
    <t>Tools and technologies to support health adaptation to climate change</t>
  </si>
  <si>
    <t>PCP</t>
  </si>
  <si>
    <t>HORIZON-HLTH-2026-01-DISEASE-02</t>
  </si>
  <si>
    <t>Innovative interventions to prevent the harmful effects of using digital technologies on the mental health of children and young adults</t>
  </si>
  <si>
    <t>HORIZON-HLTH-2026-01-DISEASE-03</t>
  </si>
  <si>
    <t>Advancing research on the prevention, diagnosis, and management of post-infection long-term conditions</t>
  </si>
  <si>
    <t>HORIZON-HLTH-2026-01-DISEASE-09</t>
  </si>
  <si>
    <t>HORIZON-HLTH-2026-01-DISEASE-11</t>
  </si>
  <si>
    <t>HORIZON-HLTH-2026-01-DISEASE-15</t>
  </si>
  <si>
    <t>Scaling up innovation in cardiovascular health</t>
  </si>
  <si>
    <t>HORIZON-HLTH-2026-03-DISEASE-13</t>
  </si>
  <si>
    <t>European Partnership for Pandemic Preparedness (Phase 2)</t>
  </si>
  <si>
    <t>HORIZON-HLTH-2026-01-CARE-03</t>
  </si>
  <si>
    <t>HORIZON-HLTH-2026-04-CARE-04</t>
  </si>
  <si>
    <t>HORIZON-HLTH-2026-01-TOOL-05</t>
  </si>
  <si>
    <t>HORIZON-HLTH-2026-01-TOOL-06</t>
  </si>
  <si>
    <t>HORIZON-HLTH-2026-01-TOOL-07</t>
  </si>
  <si>
    <t>HORIZON-HLTH-2026-01-IND-03</t>
  </si>
  <si>
    <t>HORIZON-HLTH-2027-01-DISEASE-05</t>
  </si>
  <si>
    <t>HORIZON-HLTH-2027-01-DISEASE-06</t>
  </si>
  <si>
    <t>HORIZON-HLTH-2027-01-DISEASE-07</t>
  </si>
  <si>
    <t>HORIZON-HLTH-2027-01-DISEASE-08</t>
  </si>
  <si>
    <t>HORIZON-HLTH-2027-01-DISEASE-10</t>
  </si>
  <si>
    <t>HORIZON-HLTH-2027-02-DISEASE-14-two-stage</t>
  </si>
  <si>
    <t>Clinical trials for advancing innovative interventions for neurodegenerative diseases</t>
  </si>
  <si>
    <t>HORIZON-HLTH-2027-03-TOOL-02</t>
  </si>
  <si>
    <t>Public health and epidemiology; Digital medicine; Clinical and health psychology; Neural basis of behaviour; Software engineering</t>
  </si>
  <si>
    <t>This action focuses on improving how scientists communicate with the public to build trust in new life science technologies. It involves training researchers in risk communication and creating community events to align scientific work with societal values.</t>
  </si>
  <si>
    <t>Disabilities; Independent living; Inclusion; Habilitation; Rehabilitation; Social structure, social mobility, social innovation; Public health and epidemiology</t>
  </si>
  <si>
    <t>LS7 Prevention, Diagnosis and Treatment of Human Diseases; SH3 The Social World and Its Interactions</t>
  </si>
  <si>
    <t>This topic funds human-centred research to develop innovative solutions and strategies that support independent living for persons with long-term disabilities. Actions focus on removing barriers, improving community support services, and addressing related health conditions across the life-course.</t>
  </si>
  <si>
    <t>This initiative investigates how changing climate patterns directly influence the occurrence of chronic and infectious diseases. Researchers will develop tools to predict health risks and create strategies to protect vulnerable populations.</t>
  </si>
  <si>
    <t>Climatology and climate change; Environmental engineering; Sustainability sciences, environment and resources, ecosystem services; Health care; Public health and epidemiology</t>
  </si>
  <si>
    <t>LS7 Prevention, Diagnosis and Treatment of Human Diseases; SH7 Human Mobility, Environment, and Space</t>
  </si>
  <si>
    <t>This action supports research focused on reducing the healthcare sector's environmental footprint and enhancing the resilience of health systems against climate change. It involves developing low-carbon medical technologies and testing interventions for both adaptation and decarbonisation.</t>
  </si>
  <si>
    <t>International relations, global and transnational governance; Management; Strategy, operation research; Climatology and climate change; Public health and epidemiology</t>
  </si>
  <si>
    <t>SH2 Institutions, Governance and Legal Systems; SH1 Individuals, Markets and Organisations</t>
  </si>
  <si>
    <t>This project provides administrative support to establish a global coordination platform for research funders working on the link between climate and health. It aims to align international funding priorities and share best practices to increase the global impact of research funding.</t>
  </si>
  <si>
    <t>Climatology and climate change; Environmental health; Public health and epidemiology; Bioinformatics and computational biology; Machine learning; Artificial intelligence</t>
  </si>
  <si>
    <t>PE10 Earth System Science; LS7 Prevention, Diagnosis and Treatment of Human Diseases</t>
  </si>
  <si>
    <t>This research integrates climate factors into "human exposome" studies to understand how environmental and social factors interact to influence health. Researchers will use AI and advanced analytics to identify emerging health risks and support life-long health interventions.</t>
  </si>
  <si>
    <t>Public health and epidemiology; Medical technologies and tools; Digital medicine; Climatology and climate change; GIS, spatial analysis</t>
  </si>
  <si>
    <t>This procurement action drives the development of innovative geospatial and real-time surveillance tools to help local authorities manage climate-related health risks. The goal is to create early-warning systems that increase the resilience of both healthcare systems and general populations.</t>
  </si>
  <si>
    <t>Mental disorders; Digital medicine; Neural basis of behaviour; Neural basis of cognition; Clinical and health psychology; Child development</t>
  </si>
  <si>
    <t>LS5 Neuroscience and Disorders of the Nervous System; SH4 The Human Mind and Its Complexity</t>
  </si>
  <si>
    <t>This research generates scientific evidence on how digital technology affects the brain development and mental health of young people. Scientists will develop and test new digital interventions to prevent technology addiction and promote responsible online behavior.</t>
  </si>
  <si>
    <t>Infectious diseases; Pathophysiology; Biomarkers; Clinical trials; Rehabilitation; Precision medicine; Immunity</t>
  </si>
  <si>
    <t>LS6 Immunity, Infection and Immunotherapy; LS7 Prevention, Diagnosis and Treatment of Human Diseases</t>
  </si>
  <si>
    <t>This project investigates why some microbial infections lead to long-lasting health problems like persistent inflammation or organ damage. Scientists will conduct early-stage clinical trials to validate new treatments and rehabilitation methods that improve recovery for these patients.</t>
  </si>
  <si>
    <t>Vaccine development; Infectious diseases; Pathogens; Structural biology; Drug design; Innate immunity; Adaptive immunity</t>
  </si>
  <si>
    <t>This call supports the development of new vaccines for specific viruses with the potential to cause large outbreaks or pandemics. The goal is to move vaccine candidates through safety testing and manufacturing to ensure they are ready for clinical use if an emergency occurs.</t>
  </si>
  <si>
    <t>Multisectoral approach to tackle chronic non-communicable diseases (GACD)</t>
  </si>
  <si>
    <t>Non-communicable diseases; Public health and epidemiology; Implementation science; Social policies; Inequalities, discrimination, prejudice</t>
  </si>
  <si>
    <t>This call funds research on managing chronic diseases through settings like schools and workplaces instead of just hospitals, particularly in lower-income countries. The goal is to coordinate policies across different sectors to reduce health risks and improve life expectancy.</t>
  </si>
  <si>
    <t>Understanding of sex and/or gender-specific mechanisms of cardiovascular diseases</t>
  </si>
  <si>
    <t>Cardiovascular diseases; Gender; Epigenetics; Genomics; Endocrinology; Public health and epidemiology</t>
  </si>
  <si>
    <t>Researchers will study how biological sex and social gender factors uniquely affect the development and progression of heart diseases. This knowledge will be used to create better risk models and diagnostic tools tailored to the specific needs of different patient groups.</t>
  </si>
  <si>
    <t>This partnership coordinates research across Europe to improve how rare diseases are diagnosed and treated. It builds a network for clinical trials and ensures patient health data is shared securely to speed up the development of new medicines.</t>
  </si>
  <si>
    <t>Infectious diseases; Public health and epidemiology; Clinical research; One Health; Virology; Biology of pathogens; Immunity</t>
  </si>
  <si>
    <t>This partnership sustains a permanent network of clinical trial sites across Europe that can quickly respond to new infectious disease outbreaks. It focuses on closing research gaps and coordinating funding between countries to handle future health threats.</t>
  </si>
  <si>
    <t>Cardiovascular diseases; Strategy, operation research; Public health and epidemiology; Digital medicine; Medical applications of artificial intelligence</t>
  </si>
  <si>
    <t>This project will create a long-term research plan to help European countries prevent and detect heart diseases using digital tools and AI. It focuses on removing barriers to innovation and ensuring new screening protocols are adopted widely.</t>
  </si>
  <si>
    <t>Cardiovascular diseases; Metabolism and metabolic disorders; Clinical trials; Health care; Digital medicine; Health economics; Multi-morbidity</t>
  </si>
  <si>
    <t>This topic funds early-stage clinical trials to test new medical treatments for chronic conditions like heart disease, diabetes, and respiratory illnesses. The work will use digital monitoring and economic analysis to ensure new therapies are effective and sustainable.</t>
  </si>
  <si>
    <t>Development of novel small molecule antiviral therapeutics</t>
  </si>
  <si>
    <t>Small molecule drug design; Virology; Infectious diseases; Pharmacology and toxicology; Medicinal chemistry; Clinical trials; GMP</t>
  </si>
  <si>
    <t>This call supports the discovery and testing of new small molecule drugs designed to treat viral infections that could cause future pandemics. The goal is to move drug candidates through safety testing and manufacturing for rapid clinical use during a crisis.</t>
  </si>
  <si>
    <t>Development of monoclonal antibodies (Flaviviruses)</t>
  </si>
  <si>
    <t>Antibodies; Virology; Infectious diseases; Immunity; Clinical research; Zika virus; Dengue virus</t>
  </si>
  <si>
    <t>Researchers will advance the development of laboratory-made antibodies to treat infections from viruses like Dengue and Zika. The project includes safety testing in humans and high-quality manufacturing for rapid deployment against outbreaks.</t>
  </si>
  <si>
    <t>Development of monoclonal antibodies (Filo-, Nairo-, etc.)</t>
  </si>
  <si>
    <t>Antibodies; Virology; Infectious diseases; Clinical research; Immunity; Ebola virus; Chikungunya virus</t>
  </si>
  <si>
    <t>This project focuses on developing new antibody treatments for high-risk virus families, including Ebola and Chikungunya. Funding supports preclinical testing, large-scale production, and initial clinical safety studies to improve Europe's medical response.</t>
  </si>
  <si>
    <t>Development of innovative antimicrobials</t>
  </si>
  <si>
    <t>Antimicrobials, antimicrobial resistance; Microbiology; Biology of pathogens; Clinical trials; GMP; Antibacterial agents; Antifungal agents</t>
  </si>
  <si>
    <t>This initiative targets the creation of new types of antibiotics and antifungals to treat infections that no longer respond to existing medicines. Researchers will move drug candidates through human trials to provide new tools against antibiotic resistance.</t>
  </si>
  <si>
    <t>Prevention and management of chronic NCDs in young people (GACD)</t>
  </si>
  <si>
    <t>Non-communicable diseases; Public health and epidemiology; Implementation science; Child development; Nutrition; Physical activity</t>
  </si>
  <si>
    <t>This call focuses on using implementation research to prevent and manage chronic conditions in youth, especially in disadvantaged communities. Scientists will evaluate school programs and digital tools to help young people adopt lifelong healthy habits.</t>
  </si>
  <si>
    <t>Neurological disorders; Clinical trials; Medical applications of artificial intelligence; Biomarkers; Rehabilitation; Imaging in neuroscience</t>
  </si>
  <si>
    <t>LS5 Neuroscience and Disorders of the Nervous System; LS7 Prevention, Diagnosis and Treatment of Human Diseases</t>
  </si>
  <si>
    <t>This topic supports early-stage clinical trials testing new combinations of drugs and lifestyle changes for conditions like Alzheimer’s disease. Researchers will use advanced imaging and digital monitoring to understand patient response to multidisciplinary treatments.</t>
  </si>
  <si>
    <t>Public procurement of innovative solutions (integrated care)</t>
  </si>
  <si>
    <t>Public authorities will work together to purchase and deploy new digital technologies that make it easier for patients to access medical care. The goal is to improve coordination between hospitals and home settings using tools like AI.</t>
  </si>
  <si>
    <t>Personalised approaches to reduce risks from Adverse Drug Reactions</t>
  </si>
  <si>
    <t>Researchers will develop personalised tools to help doctors prevent harmful side effects in patients who take several different medications at once. By using genetic information and digital health records, the project aims to make medication management safer.</t>
  </si>
  <si>
    <t>Identifying and addressing low-value care in health systems</t>
  </si>
  <si>
    <t>Health care; Public health and epidemiology; Health economics; Efficiency; Patient safety; Data processing; Management</t>
  </si>
  <si>
    <t>This project aims to develop tools that help hospitals identify medical procedures that are wasteful or potentially harmful. By reducing these services, health systems can reallocate limited resources to more effective treatments and improve outcomes.</t>
  </si>
  <si>
    <t>European Partnership on Personalised Medicine (Top-up)</t>
  </si>
  <si>
    <t>‘omics for personalised medicine; Integrative biology; Health care; Public health and epidemiology; Innovation; Management</t>
  </si>
  <si>
    <t>This top-up funding expands an existing European partnership to help more regions adopt personalised medical approaches. It supports international collaboration to turn scientific genomic discoveries into standard treatments accessible to all.</t>
  </si>
  <si>
    <t>Integrating New Approach Methodologies (NAMs)</t>
  </si>
  <si>
    <t>This topic supports the development of laboratory models, such as organ-on-a-chip, that can replace or reduce the need for animal testing. These tools will help scientists better understand diseases and test drug safety more efficiently.</t>
  </si>
  <si>
    <t>Pilot actions for follow-on funding: regenerative medicine</t>
  </si>
  <si>
    <t>Regeneration; Biotechnology; Innovation; Management; Clinical trials; Manufacturing engineering; Medical technologies and tools</t>
  </si>
  <si>
    <t>LS3 Cell Biology, Development, Stem Cells and Regeneration; SH1 Individuals, Markets and Organisations</t>
  </si>
  <si>
    <t>This pilot program provides extra funding to move successful laboratory discoveries in regenerative medicine closer to patient use. It specifically supports final testing, manufacturing, and commercial planning for promising EU-funded research.</t>
  </si>
  <si>
    <t>Support to ERA action on accelerating NAMs</t>
  </si>
  <si>
    <t>Toxicology; Biotechnology; Education and training; Science policy; Regulatory science; Biomedical research; Health care</t>
  </si>
  <si>
    <t>This project coordinates a European strategy to speed up the acceptance of laboratory tools that can replace animal testing. It will create training programs for scientists and regulators and harmonize policies across Member States.</t>
  </si>
  <si>
    <t>Establishing a network of CoEs for ATMPs</t>
  </si>
  <si>
    <t>Biotechnology; Applied cell, gene and immune therapies; Manufacturing engineering; Strategy, operation research; Innovation</t>
  </si>
  <si>
    <t>LS9 Biotechnology and Biosystems Engineering; SH1 Individuals, Markets and Organisations</t>
  </si>
  <si>
    <t>This project links top-tier medical centers into a network to make Europe a world leader in gene and cell therapies. It aims to harmonize how advanced treatments are manufactured and approved to ensure faster patient access.</t>
  </si>
  <si>
    <t>Development of predictive biomarkers (AI for NCDs)</t>
  </si>
  <si>
    <t>Bioinformatics and computational biology; AI; Machine learning; ‘omics for personalised medicine; Integrative biology; Genetic diseases</t>
  </si>
  <si>
    <t>This topic focuses on using AI to identify biological markers that predict how chronic diseases will progress in individual patients. Researchers will combine diverse health data to help doctors choose the most effective personalised treatments.</t>
  </si>
  <si>
    <t>Advancing bio-printing of living cells</t>
  </si>
  <si>
    <t>Bioengineering of cells, tissues, organs and organisms; Regeneration; Medical technologies; 3D printing; Manufacturing engineering</t>
  </si>
  <si>
    <t>LS9 Biotechnology and Biosystems Engineering; LS3 Cell Biology, Development, Stem Cells and Regeneration</t>
  </si>
  <si>
    <t>This project focuses on developing advanced 3D printers that can create high-density living tissues to replace damaged organs. Funding supports moving this technology from laboratory models to clinical safety trials in humans.</t>
  </si>
  <si>
    <t>Virtual Human Twins (VHTs) for clinical decision support</t>
  </si>
  <si>
    <t>This action develops advanced computer simulations of human organs to help doctors make better decisions about disease prevention and diagnosis. Virtual models will integrate patient data to provide personalised health insights.</t>
  </si>
  <si>
    <t>This CSA creates a plan for developing highly advanced AI that can handle complex medical tasks across different areas of healthcare. It ensures that health data is used safely and ethically to build these next-generation AI models.</t>
  </si>
  <si>
    <t>Development of cell-free protein synthesis platforms</t>
  </si>
  <si>
    <t>This research aims to develop faster ways to manufacture protein-based medicines without using living cells. By using synthetic biology and AI, scientists will create systems that can produce biological drugs locally and affordably.</t>
  </si>
  <si>
    <t>Regulatory science for patient-centred health technologies</t>
  </si>
  <si>
    <t>Medical technologies and tools; Regulatory science; Effectiveness of interventions; Health care; Ethics; Law and economics; Digital medicine</t>
  </si>
  <si>
    <t>LS7 Prevention, Diagnosis and Treatment of Human Diseases; SH2 Institutions, Governance and Legal Systems</t>
  </si>
  <si>
    <t>This research aims to update the rules and scientific methods used by regulators to approve new medical devices and digital tools. By developing better ways to evaluate safety, the project will help bring innovations to patients faster.</t>
  </si>
  <si>
    <t>This project aims to create portable medical testing devices that provide fast results directly at the patient's bedside. These tools are designed to help healthcare providers make quick treatment decisions in resource-limited settings.</t>
  </si>
  <si>
    <t>Keywords</t>
  </si>
  <si>
    <t>HORIZON-CL6-2026-01-BIODIV-01</t>
  </si>
  <si>
    <t>Understanding and tackling the decline of insects</t>
  </si>
  <si>
    <t>LS8 Environmental Biology, Ecology and Evolution</t>
  </si>
  <si>
    <t>This topic seeks to improve the understanding of insect population trends and the various factors causing their decline. The research aims to help authorities make informed decisions to reverse this loss and restore insect-related ecosystem services.</t>
  </si>
  <si>
    <t>HORIZON-CL6-2026-01-BIODIV-02</t>
  </si>
  <si>
    <t>Developing methods to assess the presence, functions and sensitivity of groundwater ecosystems</t>
  </si>
  <si>
    <t>PE10 Earth System Science</t>
  </si>
  <si>
    <t>This initiative focuses on developing new methods to evaluate the health and sensitivity of groundwater ecosystems across Europe. It aims to provide scientific evidence for better protecting drinking water resources and managing the impacts of pollution.</t>
  </si>
  <si>
    <t>HORIZON-CL6-2026-01-BIODIV-03</t>
  </si>
  <si>
    <t>Pushing the frontier of knowledge and conservation action for deep sea ecosystems</t>
  </si>
  <si>
    <t>PE10 Earth System Science; LS8 Environmental Biology, Ecology and Evolution</t>
  </si>
  <si>
    <t>This call aims to map unexplored deep-sea habitats and identify marine species to improve biodiversity monitoring in these vital ecosystems. The project will establish baselines to assess how human activities and climate change impact the functioning of the deep ocean.</t>
  </si>
  <si>
    <t>HORIZON-CL6-2026-01-BIODIV-04</t>
  </si>
  <si>
    <t>Ensuring continuous effectiveness of protected areas in conserving habitats and species while facing intensifying drivers of biodiversity loss</t>
  </si>
  <si>
    <t>LS8 Environmental Biology, Ecology and Evolution; SH7 Human Mobility, Environment, and Space</t>
  </si>
  <si>
    <t>This topic explores how drivers like climate change and pollution affect the ability of protected areas to conserve species and habitats. Researchers will develop predictive tools and management practices to ensure nature protection remains effective under increasing environmental stress.</t>
  </si>
  <si>
    <t>HORIZON-CL6-2026-01-BIODIV-05</t>
  </si>
  <si>
    <t>Advancing integrated scenarios and prediction models for informing transition to a nature positive society</t>
  </si>
  <si>
    <t>PE10 Earth System Science; SH7 Human Mobility, Environment, and Space</t>
  </si>
  <si>
    <t>This project aims to develop advanced prediction models and scenarios to understand how ecosystems will respond to various human-induced pressures. The goal is to provide a consistent framework that helps policymakers design nature-positive strategies for a sustainable future.</t>
  </si>
  <si>
    <t>HORIZON-CL6-2026-01-BIODIV-06</t>
  </si>
  <si>
    <t>Boosting agrobiodiversity for food security and sustainable competitiveness</t>
  </si>
  <si>
    <t>LS9 Biotechnology and Biosystems Engineering; SH7 Human Mobility, Environment, and Space</t>
  </si>
  <si>
    <t>This topic focuses on demonstrating the economic and environmental benefits of increasing biological diversity within farming systems. It aims to provide farmers with practical tools and financial incentives to adopt sustainable practices that enhance food security and agricultural resilience.</t>
  </si>
  <si>
    <t>HORIZON-CL6-2026-01-BIODIV-01-two-stage</t>
  </si>
  <si>
    <t>Living labs for co-creating solutions for the restoration of ecosystems</t>
  </si>
  <si>
    <t>This initiative will set up living labs to co-create and test innovative site-specific solutions for restoring degraded ecosystems. The results will demonstrate the social and economic benefits of nature restoration to encourage wider adoption by practitioners.</t>
  </si>
  <si>
    <t>Stage 1: 16/04/2026; Stage 2: 23/09/2026</t>
  </si>
  <si>
    <t>HORIZON-CL6-2026-01-BIODIV-02-two-stage</t>
  </si>
  <si>
    <t>Open topic: Uncovering the causes of specific species’ rapid decline and exploring actionable solutions</t>
  </si>
  <si>
    <t>This open topic investigates the causes behind the rapid population decline of specific common or widespread wild species. It seeks to provide land and water managers with practical actions to prevent further loss and support species recovery.</t>
  </si>
  <si>
    <t>HORIZON-CL6-2026-01-BIODIV-03-two-stage</t>
  </si>
  <si>
    <t>Unlocking the potential of citizen action for nature protection and restoration</t>
  </si>
  <si>
    <t>SH3 The Social World and Its Interactions; LS8 Environmental Biology, Ecology and Evolution</t>
  </si>
  <si>
    <t>This call aims to engage citizens directly in small-scale nature conservation and restoration projects through innovative toolkits and social incentives. It intends to create new business opportunities while empowering local communities to protect their natural environment.</t>
  </si>
  <si>
    <t>HORIZON-CL6-2026-01-BIODIV-04-two-stage</t>
  </si>
  <si>
    <t>Mainstreaming and scaling-up evidence-based Nature-Based Solutions towards a nature positive and climate-resilient economy</t>
  </si>
  <si>
    <t>SH7 Human Mobility, Environment, and Space; PE10 Earth System Science</t>
  </si>
  <si>
    <t>This project focuses on providing robust evidence to help policymakers scale up nature-based solutions across various economic sectors. It aims to assess the long-term effectiveness of these solutions in building a nature-positive and climate-resilient economy.</t>
  </si>
  <si>
    <t>HORIZON-CL6-2027-01-BIODIV-01</t>
  </si>
  <si>
    <t>Integrating Remote Sensing and in-situ observations of Biodiversity, towards a fully interoperable observation and data framework</t>
  </si>
  <si>
    <t>PE10 Earth System Science; PE6 Computer Science and Informatics</t>
  </si>
  <si>
    <t>This topic aims to integrate satellite data with ground observations to create a harmonized framework for monitoring biodiversity trends. It will use advanced artificial intelligence to help researchers and decision-makers better track the health of ecosystems.</t>
  </si>
  <si>
    <t>HORIZON-CL6-2027-01-BIODIV-02</t>
  </si>
  <si>
    <t>Science-policy support to the implementation of EU and global biodiversity policies and strategies</t>
  </si>
  <si>
    <t>SH7 Human Mobility, Environment, and Space; SH2 Institutions, Governance and Legal Systems</t>
  </si>
  <si>
    <t>This initiative focuses on providing high-quality scientific evidence to support the implementation of European and global biodiversity policies. It aims to bridge the gap between research and decision-making while promoting the uptake of nature-based solutions.</t>
  </si>
  <si>
    <t>HORIZON-CL6-2027-01-BIODIV-03</t>
  </si>
  <si>
    <t>Technical innovation to protect ecosystems and to scale up their restoration</t>
  </si>
  <si>
    <t>PE8 Products and Processes Engineering; LS8 Environmental Biology, Ecology and Evolution</t>
  </si>
  <si>
    <t>This call focuses on designing and testing new machinery and digital tools specifically for protecting and restoring various ecosystems. The goal is to make nature restoration activities easier, more effective, and more sustainable for practitioners.</t>
  </si>
  <si>
    <t>HORIZON-CL6-2027-01-BIODIV-04</t>
  </si>
  <si>
    <t>Living Labs for the eradication and/or management of invasive alien species</t>
  </si>
  <si>
    <t>This project will establish living labs to develop and test innovative strategies for detecting and managing invasive alien species. It aims to protect native ecosystems from biodiversity loss and reduce the negative economic impacts of biological invasions.</t>
  </si>
  <si>
    <t>HORIZON-CL6-2027-01-BIODIV-05</t>
  </si>
  <si>
    <t>Accelerating the transition to a nature positive economy: Integrating biodiversity into the private sector</t>
  </si>
  <si>
    <t>SH1 Individuals, Markets and Organisations; SH7 Human Mobility, Environment, and Space</t>
  </si>
  <si>
    <t>This topic aims to help businesses integrate biodiversity considerations into their corporate strategies and financial reporting. It will pilot new financial mechanisms, such as nature credits, to strengthen the economic case for nature protection.</t>
  </si>
  <si>
    <t>HORIZON-CL6-2027-01-BIODIV-06</t>
  </si>
  <si>
    <t>Living labs driving transformative change via knowledge integration and inclusive governance</t>
  </si>
  <si>
    <t>SH2 Institutions, Governance and Legal Systems; SH7 Human Mobility, Environment, and Space</t>
  </si>
  <si>
    <t>This initiative will use living labs to experiment with new governance models that overcome institutional barriers to nature-positive actions. It focuses on creating inclusive strategies that integrate diverse knowledge systems to support transformative societal change.</t>
  </si>
  <si>
    <t>HORIZON-CL6-2027-01-BIODIV-07</t>
  </si>
  <si>
    <t>Health of ecosystems and wild species, predictions and impacts on human health, in the face of existing and emerging stressors, from a One Health approach</t>
  </si>
  <si>
    <t>LS7 Prevention, Diagnosis and Treatment of Human Diseases; LS8 Environmental Biology, Ecology and Evolution</t>
  </si>
  <si>
    <t>This research call investigates the connections between ecosystem health, wild species, and human well-being to predict future health threats. It aims to establish a comprehensive policy framework using the One Health approach to manage environmental stressors.</t>
  </si>
  <si>
    <t>HORIZON-CL6-2027-01-BIODIV-08</t>
  </si>
  <si>
    <t>Fostering common farmland birds and mammals for resilient food production systems</t>
  </si>
  <si>
    <t>LS8 Environmental Biology, Ecology and Evolution; LS9 Biotechnology and Biosystems Engineering</t>
  </si>
  <si>
    <t>This call aims to provide farmers with the knowledge and tools to implement practices that enhance habitats for birds and mammals on agricultural land. The goal is to improve natural pest control and pollination while ensuring resilient and sustainable food production.</t>
  </si>
  <si>
    <t>HORIZON-CL6-2027-01-BIODIV-09</t>
  </si>
  <si>
    <t>Enhancing the competitiveness of organic crop breeding: focus on intercropping adapted varieties</t>
  </si>
  <si>
    <t>LS9 Biotechnology and Biosystems Engineering; LS2 Integrative Biology</t>
  </si>
  <si>
    <t>This project focuses on developing new crop varieties specifically adapted for intercropping systems in organic farming. It aims to boost the competitiveness of the organic sector by improving soil fertility and pest management through better breeding tools.</t>
  </si>
  <si>
    <t>HORIZON-CL6-2026-02-FARM2FORK-01</t>
  </si>
  <si>
    <t>Developing innovative phytosanitary treatments for regulated plant pests to support safe international trade</t>
  </si>
  <si>
    <t>LS9 Biotechnology and Biosystems Engineering</t>
  </si>
  <si>
    <t>This project focuses on creating and testing new, environmentally friendly ways to treat plant pests in harvested goods to ensure they can be traded safely between countries. It will produce clear rules and guidelines to help authorities and businesses use these treatments consistently.</t>
  </si>
  <si>
    <t>HORIZON-CL6-2026-02-FARM2FORK-02</t>
  </si>
  <si>
    <t>Tackling pesticide resistance: early detection, management strategies, and foresight</t>
  </si>
  <si>
    <t>This research aims to understand and detect when pests become resistant to pesticides and find better ways to manage this problem. It will provide farmers with new, eco-friendly tools and strategies to keep crops healthy and farming sustainable.</t>
  </si>
  <si>
    <t>HORIZON-CL6-2026-02-FARM2FORK-03</t>
  </si>
  <si>
    <t>Boosting the competitiveness of protein crops in Europe</t>
  </si>
  <si>
    <t>This initiative seeks to make protein crops more competitive in Europe by developing better farming tools and creating new ways to use crop by-products. The goal is to help farmers become more profitable while reducing Europe's reliance on imported plant proteins.</t>
  </si>
  <si>
    <t>HORIZON-CL6-2026-02-FARM2FORK-04</t>
  </si>
  <si>
    <t>Accelerating the development of breeding tools for perennial crops, specifically fruits and nuts</t>
  </si>
  <si>
    <t>LS2 Integrative Biology; LS9 Biotechnology and Biosystems Engineering</t>
  </si>
  <si>
    <t>This call supports the development of new breeding tools that help create better varieties of fruit and nut trees more quickly. These tools will focus on making crops more resilient to climate change and pests, ensuring long-term production for breeders.</t>
  </si>
  <si>
    <t>HORIZON-CL6-2026-02-FARM2FORK-05</t>
  </si>
  <si>
    <t>Boosting circularity and diversification strategies of terrestrial livestock production systems</t>
  </si>
  <si>
    <t>This topic explores how livestock farming can become more circular and diverse by better using by-products and mixed farming systems. It aims to provide farmers with practical tools to improve their income while protecting local nature and resources.</t>
  </si>
  <si>
    <t>HORIZON-CL6-2026-02-FARM2FORK-06</t>
  </si>
  <si>
    <t>Advanced innovative solutions for improved competitiveness and sustainability in controlled environment agriculture (CEA)</t>
  </si>
  <si>
    <t>LS9 Biotechnology and Biosystems Engineering; PE8 Products and Processes Engineering</t>
  </si>
  <si>
    <t>This project develops smart technology and AI tools to make indoor farming, like greenhouses and vertical farms, more efficient and sustainable. It aims to help farmers grow crops with less energy and water while ensuring food security and profit.</t>
  </si>
  <si>
    <t>HORIZON-CL6-2026-02-FARM2FORK-07</t>
  </si>
  <si>
    <t>Strengthening the EU plant protection ecosystem for a future-proof agriculture</t>
  </si>
  <si>
    <t>This call aims to build a strong network across Europe to help farmers transition to safer and more natural plant protection methods. It will provide clear advice to policymakers and sectors on how to handle the phase-out of harmful pesticides.</t>
  </si>
  <si>
    <t>HORIZON-CL6-2026-02-FARM2FORK-08</t>
  </si>
  <si>
    <t>Advancing basic knowledge and developing tools for sustainable management of key migratory fish species</t>
  </si>
  <si>
    <t>This initiative focuses on studying the life cycles and threats to migratory fish to better manage and protect their natural habitats. It will provide authorities with new tools to restore fish populations and ensure healthy aquatic ecosystems.</t>
  </si>
  <si>
    <t>HORIZON-CL6-2026-02-FARM2FORK-09</t>
  </si>
  <si>
    <t>Sustainable and healthy diets for cardiovascular diseases prevention with the support of digital applications</t>
  </si>
  <si>
    <t>This project uses digital tools and AI to help people choose healthy diets that prevent heart disease by looking at their unique gut microbiomes. It aims to provide SMEs with the evidence they need to create new health apps and services for the public.</t>
  </si>
  <si>
    <t>HORIZON-CL6-2026-02-FARM2FORK-10</t>
  </si>
  <si>
    <t>Sustainable and healthy diets based on health status and socio-economic risk factors of ageing population</t>
  </si>
  <si>
    <t>This call focuses on identifying the specific nutritional needs of people over 65 to help them live healthier, more active lives. It will create clear diet recommendations for caregivers and families to prevent malnutrition in the elderly.</t>
  </si>
  <si>
    <t>HORIZON-CL6-2026-02-FARM2FORK-11</t>
  </si>
  <si>
    <t>Integrating a holistic perspective in microbiome research for resilient, competitive and sustainable food systems</t>
  </si>
  <si>
    <t>LS4 Physiology in Health, Disease and Ageing; LS9 Biotechnology and Biosystems Engineering</t>
  </si>
  <si>
    <t>This research takes a broad look at how microbiomes in plants, animals, and humans interact to create a more resilient food system. It aims to share data and tools across different scientific fields to find new solutions for healthy food production.</t>
  </si>
  <si>
    <t>HORIZON-CL6-2026-02-FARM2FORK-12</t>
  </si>
  <si>
    <t>Leveraging R&amp;I knowledge on microbiome</t>
  </si>
  <si>
    <t>This project will set up a central information hub to coordinate microbiome research and help turn scientific findings into real-world food solutions. It will guide policymakers on how to use microbiome science to improve human health and the environment.</t>
  </si>
  <si>
    <t>HORIZON-CL6-2026-02-FARM2FORK-13</t>
  </si>
  <si>
    <t>Boosting plant health and reducing losses on farm and during storage for sustainable growth in Africa (FNSSA)</t>
  </si>
  <si>
    <t>This call aims to help African farmers protect their crops from pests during growth and storage to reduce food loss and improve food security. It will develop affordable, eco-friendly methods that respect local knowledge and the environment.</t>
  </si>
  <si>
    <t>HORIZON-CL6-2026-02-FARM2FORK-14</t>
  </si>
  <si>
    <t>Green Transition Food Processing Africa</t>
  </si>
  <si>
    <t>This initiative supports the development of better food processing and storage facilities in Africa for local crops like millet and cassava. It aims to reduce food waste and create new jobs for young entrepreneurs using sustainable technology.</t>
  </si>
  <si>
    <t>HORIZON-CL6-2026-02-FARM2FORK-01-two-stage</t>
  </si>
  <si>
    <t>Open topic: Improving the competitiveness of the agricultural sector by enhancing the efficient and sustainable use of agricultural production factors</t>
  </si>
  <si>
    <t>This open topic seeks to develop and test new machinery and farming practices that use resources like water and energy more efficiently. It will provide sustainable business models to help these innovations reach the European market and support farmers.</t>
  </si>
  <si>
    <t>Stage 1: 14/04/2026; Stage 2: 15/09/2026</t>
  </si>
  <si>
    <t>HORIZON-CL6-2026-02-FARM2FORK-02-two-stage</t>
  </si>
  <si>
    <t>Open topic: Boosting organic farming for a competitive, sustainable and resilient farming sector</t>
  </si>
  <si>
    <t>This project aims to find new, practical ways to overcome the challenges of organic farming to make the sector more competitive and resilient. It will set up test sites across Europe to share best practices and evidence for future farming policies.</t>
  </si>
  <si>
    <t>HORIZON-CL6-2027-02-FARM2FORK-01</t>
  </si>
  <si>
    <t>Increasing the resilience of agriculture in water and nutrient-scarce environments through digital innovations</t>
  </si>
  <si>
    <t>PE10 Earth System Science; LS9 Biotechnology and Biosystems Engineering</t>
  </si>
  <si>
    <t>This research focuses on using digital tools and AI to help farmers manage water and nutrients better in areas where they are becoming scarce. It will provide advice and monitoring systems to help farmers adapt to climate change while reducing pollution.</t>
  </si>
  <si>
    <t>HORIZON-CL6-2027-02-FARM2FORK-02</t>
  </si>
  <si>
    <t>Increasing mitigation of GHG emissions and feed efficiency through feed additives</t>
  </si>
  <si>
    <t>This initiative aims to test and develop new feed additives that can reduce methane emissions from livestock while keeping animals healthy. It will provide farmers and advisors with the knowledge and tools needed to adopt these greener practices.</t>
  </si>
  <si>
    <t>HORIZON-CL6-2027-02-FARM2FORK-03</t>
  </si>
  <si>
    <t>Microbiome for terrestrial livestock sustainability and health within a One Health approach</t>
  </si>
  <si>
    <t>This project studies how the microbiomes of livestock affect animal health and the surrounding environment under a "One Health" approach. It aims to find ways to reduce the need for antibiotics while making farming more sustainable and productive.</t>
  </si>
  <si>
    <t>HORIZON-CL6-2027-02-FARM2FORK-04</t>
  </si>
  <si>
    <t>Improving understanding of the contribution of the organic farming sector to sustainability</t>
  </si>
  <si>
    <t>SH7 Human Mobility, Environment, and Space; LS9 Biotechnology and Biosystems Engineering</t>
  </si>
  <si>
    <t>This call focuses on gathering better data to show how organic farming benefits the environment, economy, and society across the EU. It will train farmers and supply chain actors to collect this information more easily to meet reporting rules.</t>
  </si>
  <si>
    <t>HORIZON-CL6-2027-02-FARM2FORK-05</t>
  </si>
  <si>
    <t>Enhancing farmer's profitability and resilience through innovations for diversified crops and value chains</t>
  </si>
  <si>
    <t>This initiative seeks to help farmers switch to more diverse cropping systems to improve their profits and resilience against economic or climate shocks. It will showcase new business models and provide practical materials to help farmers make the transition.</t>
  </si>
  <si>
    <t>HORIZON-CL6-2027-02-FARM2FORK-06</t>
  </si>
  <si>
    <t>Unleashing the potential of sustainable small-scale aquatic food production and recreational fisheries for prosperous local communities</t>
  </si>
  <si>
    <t>This project aims to unlock the potential of small-scale fisheries and aquaculture to support local jobs and provide healthy, sustainable food. It will develop new management tools and business models that empower local communities and protect nature.</t>
  </si>
  <si>
    <t>HORIZON-CL6-2027-02-FARM2FORK-07</t>
  </si>
  <si>
    <t>Towards commercialization of food systems microbiome solutions</t>
  </si>
  <si>
    <t>This call focuses on overcoming the barriers to bringing new microbiome-based food solutions, like natural fertilizers or food safety tools, to the market. It will provide business models and standards to help SMEs and startups succeed in this sector.</t>
  </si>
  <si>
    <t>HORIZON-CL6-2027-02-FARM2FORK-08</t>
  </si>
  <si>
    <t>AI-powered foodome characterization</t>
  </si>
  <si>
    <t>PE6 Computer Science and Informatics; LS9 Biotechnology and Biosystems Engineering</t>
  </si>
  <si>
    <t>This research develops an AI tool to quickly identify and quantify the many different chemicals found in our food, from nutrients to contaminants. It aims to build a European network of experts to make food processing more efficient and food safer.</t>
  </si>
  <si>
    <t>HORIZON-CL6-2027-02-FARM2FORK-09</t>
  </si>
  <si>
    <t>African Union – European Union Partnership on Food and Nutrition Security and Sustainable Agriculture (FNSSA)</t>
  </si>
  <si>
    <t>This project strengthens the partnership between the EU and the African Union to improve food security and sustainable farming practices. It will provide a platform for funders to support new agricultural innovations and help startups grow in both regions.</t>
  </si>
  <si>
    <t>HORIZON-CL6-2027-02-FARM2FORK-01-two-stage</t>
  </si>
  <si>
    <t>Strengthening plant health: addressing emerging plant pest risks</t>
  </si>
  <si>
    <t>This research focuses on understanding why new plant pests are emerging and finding safe, effective ways to prevent their spread. It will provide farmers and forest owners with rapid detection tools and eco-friendly management strategies.</t>
  </si>
  <si>
    <t>Stage 1: 08/04/2027; Stage 2: 14/09/2027</t>
  </si>
  <si>
    <t>HORIZON-CL6-2027-02-FARM2FORK-02-two-stage</t>
  </si>
  <si>
    <t>Optimising the water-nutrient-energy nexus for sustainable and climate smart agriculture in Africa (FNSSA)</t>
  </si>
  <si>
    <t>This initiative helps smallholder farmers in Africa better manage the link between water, nutrients, and energy to make their farms more productive. It will develop new tools and circular practices to create sustainable business opportunities in rural areas.</t>
  </si>
  <si>
    <t>Stage 1: 08/04/2027; Stage 2: 14/09/202</t>
  </si>
  <si>
    <t>HORIZON-CL6-2026-01-CIRCBIO-01</t>
  </si>
  <si>
    <t>Improving circularity of multilayer flexible plastic food contact packaging</t>
  </si>
  <si>
    <t>PE11 Materials Engineering; PE8 Products and Processes Engineering</t>
  </si>
  <si>
    <t>This project aims to improve the recycling of complex plastic food packaging by developing new technologies for sorting and decontamination. The goal is to produce high-quality recycled plastic that is safe enough to be reused in new food packaging.</t>
  </si>
  <si>
    <t>HORIZON-CL6-2026-01-CIRCBIO-02</t>
  </si>
  <si>
    <t>Advancing recycling technologies for mixed post-consumer textiles waste from blended products</t>
  </si>
  <si>
    <t>This initiative focuses on developing new ways to recycle clothing and home textiles made from mixtures of different fibers. By improving sorting and processing, the project seeks to turn old textiles into high-quality new fibers for the manufacturing industry.</t>
  </si>
  <si>
    <t>HORIZON-CL6-2026-01-CIRCBIO-03</t>
  </si>
  <si>
    <t>Advanced recovery of critical raw materials from Waste from Electrical and Electronic Equipment (WEEE)</t>
  </si>
  <si>
    <t>PE8 Products and Processes Engineering; PE11 Materials Engineering</t>
  </si>
  <si>
    <t>This research aims to create better methods for recovering essential metals and rare materials from discarded electronic devices. By scaling up these recycling technologies, Europe can reduce its dependence on imported raw materials for green technologies.</t>
  </si>
  <si>
    <t>HORIZON-CL6-2026-01-CIRCBIO-04</t>
  </si>
  <si>
    <t>Demonstrating and deploying innovative collection, sorting-for-reuse and repair systems for textiles at city/region level (Circular Cities and Regions Initiative topic)</t>
  </si>
  <si>
    <t>SH7 Human Mobility, Environment, and Space; SH3 The Social World and Its Interactions</t>
  </si>
  <si>
    <t>This project supports cities in setting up better systems for collecting, repairing, and reusing old clothes and textiles. It involves local businesses and social enterprises to create new jobs while reducing textile waste and consumption.</t>
  </si>
  <si>
    <t>HORIZON-CL6-2026-01-CIRCBIO-05</t>
  </si>
  <si>
    <t>Understanding biomass flows in Europe</t>
  </si>
  <si>
    <t>This call focuses on mapping and modeling the movement of biological materials like wood and crops throughout the European economy. The research will help businesses and authorities use these resources more efficiently while protecting biodiversity and the environment.</t>
  </si>
  <si>
    <t>HORIZON-CL6-2026-01-CIRCBIO-06</t>
  </si>
  <si>
    <t>Bioeconomy policy support hub for Member States, regions and sectors</t>
  </si>
  <si>
    <t>This project will establish a central hub to provide expert advice and training to European regions on how to build sustainable bioeconomies. It aims to help governments coordinate their policies to better use biological resources and support local innovation.</t>
  </si>
  <si>
    <t>HORIZON-CL6-2026-01-CIRCBIO-07</t>
  </si>
  <si>
    <t>Advancing the European bio-based innovation enabled by biotechnology and biomanufacturing concepts</t>
  </si>
  <si>
    <t>This research focuses on using advanced genetic and biological tools to create new bio-based products and manufacturing processes. The goal is to develop sustainable alternatives to fossil-based chemicals while improving resource efficiency and reducing waste.</t>
  </si>
  <si>
    <t>HORIZON-CL6-2026-01-CIRCBIO-08</t>
  </si>
  <si>
    <t>Supporting pre-normative research for standardization of the bio-based products</t>
  </si>
  <si>
    <t>PE8 Products and Processes Engineering; SH1 Individuals, Markets and Organisations</t>
  </si>
  <si>
    <t>This topic aims to conduct the technical research needed to set official European standards for products made from biological materials. Clear standards will help make bio-based industries more competitive and ensure their products are safe and environmentally friendly.</t>
  </si>
  <si>
    <t>HORIZON-CL6-2026-01-CIRCBIO-09</t>
  </si>
  <si>
    <t>Balancing food security, bioeconomy, climate and biodiversity objectives to unlock sustainable value chains</t>
  </si>
  <si>
    <t>SH7 Human Mobility, Environment, and Space; SH1 Individuals, Markets and Organisations</t>
  </si>
  <si>
    <t>This research explores how to use agricultural land for bio-based products without threatening food supplies or harming nature. It will develop new business models that allow farmers to diversify their income while protecting the climate and biodiversity.</t>
  </si>
  <si>
    <t>HORIZON-CL6-2026-01-CIRCBIO-10</t>
  </si>
  <si>
    <t>Bio-based innovation in society: supporting the sustainable way of living</t>
  </si>
  <si>
    <t>SH3 The Social World and Its Interactions; SH7 Human Mobility, Environment, and Space</t>
  </si>
  <si>
    <t>This project seeks to understand how the public perceives biological innovations and to design sustainable products that people will actually want to use. The research will help create new social and economic models that support a healthier, bio-based lifestyle.</t>
  </si>
  <si>
    <t>HORIZON-CL6-2026-01-CIRCBIO-11</t>
  </si>
  <si>
    <t>Harnessing the unique properties of marine organisms to deliver sustainable blue bio-based products</t>
  </si>
  <si>
    <t>LS9 Biotechnology and Biosystems Engineering; LS8 Environmental Biology, Ecology and Evolution</t>
  </si>
  <si>
    <t>This call aims to explore the unique chemical properties of sea life, like algae and fungi, to create new sustainable materials and chemicals. The project will develop green manufacturing methods for high-value marine products while ensuring ocean biodiversity is protected.</t>
  </si>
  <si>
    <t>HORIZON-CL6-2026-01-CIRCBIO-01-two-stage</t>
  </si>
  <si>
    <t>Deploying circular systemic solutions through living labs in cities and regions (Circular Cities and Regions Initiative topic)</t>
  </si>
  <si>
    <t>This initiative will set up "living labs" in various cities to test and scale up practical solutions for recycling and resource reuse. The goal is to help local communities reduce pollution and emissions while boosting their local economies through circular practices.</t>
  </si>
  <si>
    <t>HORIZON-CL6-2026-01-CIRCBIO-02-two-stage</t>
  </si>
  <si>
    <t>Open topic: Using the Circular Cities and Regions Initiative to strengthen urban manufacturing in support of the Clean Industrial Deal</t>
  </si>
  <si>
    <t>PE8 Products and Processes Engineering; SH7 Human Mobility, Environment, and Space</t>
  </si>
  <si>
    <t>This open topic aims to help manufacturers located in cities transition to cleaner and more efficient production methods. It supports the return of local manufacturing by providing tools to reduce material use and waste in urban environments.</t>
  </si>
  <si>
    <t>HORIZON-CL6-2027-01-CIRCBIO-01</t>
  </si>
  <si>
    <t>Enhancing ecodesign and circularity of consumer electronics</t>
  </si>
  <si>
    <t>This project focuses on designing consumer electronics that are easier to repair, upgrade, and recycle. It seeks to provide consumers with longer-lasting products while helping the industry recover valuable raw materials from electronic waste.</t>
  </si>
  <si>
    <t>HORIZON-CL6-2027-01-CIRCBIO-02</t>
  </si>
  <si>
    <t>Enhancing ecodesign and circularity of construction products</t>
  </si>
  <si>
    <t>This call aims to improve the sustainability of building materials by making them more durable and easier to reuse at the end of a building's life. The goal is to significantly reduce the massive amount of waste and carbon emissions currently produced by the construction sector.</t>
  </si>
  <si>
    <t>HORIZON-CL6-2027-01-CIRCBIO-03</t>
  </si>
  <si>
    <t>Developing novel recycling technologies for complex plastic materials applying biotech solutions</t>
  </si>
  <si>
    <t>LS9 Biotechnology and Biosystems Engineering; PE11 Materials Engineering</t>
  </si>
  <si>
    <t>This research focuses on using bacteria and enzymes to break down and recycle difficult plastic mixtures found in packaging and construction. By developing these biological tools, the project seeks to turn plastic waste into high-value raw materials.</t>
  </si>
  <si>
    <t>HORIZON-CL6-2027-01-CIRCBIO-04</t>
  </si>
  <si>
    <t>Capacity building for extending product lifecycles through repair and refurbishment</t>
  </si>
  <si>
    <t>SH3 The Social World and Its Interactions; SH1 Individuals, Markets and Organisations</t>
  </si>
  <si>
    <t>This project will develop training programs to teach professionals and consumers the skills needed to repair and refurbish everyday items like furniture and clothes. It aims to make repair services more affordable and accessible to encourage a culture of sustainable consumption.</t>
  </si>
  <si>
    <t>HORIZON-CL6-2027-01-CIRCBIO-05</t>
  </si>
  <si>
    <t>Innovative circular solutions for end-of-life footwear through collection, sorting and recycling</t>
  </si>
  <si>
    <t>PE11 Materials Engineering; SH7 Human Mobility, Environment, and Space</t>
  </si>
  <si>
    <t>This call focuses on finding new ways to collect and recycle old shoes to prevent them from ending up in landfills. It will develop digital tools and new business models to help both manufacturers and consumers move toward a circular footwear industry.</t>
  </si>
  <si>
    <t>HORIZON-CL6-2027-01-CIRCBIO-06</t>
  </si>
  <si>
    <t>Towards a Europe of Bioeconomy Places</t>
  </si>
  <si>
    <t>This project will define and pilot "Bioeconomy Places" where local resources are used sustainably to create jobs and improve community well-being. It aims to provide regions with a clear roadmap for building competitive bio-based sectors that align with EU environmental goals.</t>
  </si>
  <si>
    <t>HORIZON-CL6-2027-01-CIRCBIO-07</t>
  </si>
  <si>
    <t>Improving biomass flows for a sustainable and circular bioeconomy</t>
  </si>
  <si>
    <t>This topic focuses on optimizing how bio-waste and other underused materials are collected and transformed into valuable products. It will support the development of digital platforms that connect suppliers with users to make the bioeconomy more efficient and profitable.</t>
  </si>
  <si>
    <t>HORIZON-CL6-2027-01-CIRCBIO-08</t>
  </si>
  <si>
    <t>Biotechnology application for CCU</t>
  </si>
  <si>
    <t>This project focuses on using living microbes and biological processes to capture industrial CO2 and turn it into useful chemicals and materials. The research will demonstrate how these biotechnologies can help European industries become more climate-neutral and resource-efficient.</t>
  </si>
  <si>
    <t>HORIZON-CL6-2027-01-CIRCBIO-09</t>
  </si>
  <si>
    <t>Increasing the circularity of bio-based sector: upcycling and recycling for higher value and environmental benefits</t>
  </si>
  <si>
    <t>PE11 Materials Engineering; LS9 Biotechnology and Biosystems Engineering</t>
  </si>
  <si>
    <t>This call seeks to scale up the production of sustainable materials by recycling and upcycling waste from sectors like construction and packaging. It will develop a digital marketplace to make bio-based resources more accessible and traceable across the supply chain.</t>
  </si>
  <si>
    <t>HORIZON-CL6-2027-01-CIRCBIO-10</t>
  </si>
  <si>
    <t>Strengthening forest research for the support of Ukraine</t>
  </si>
  <si>
    <t>This initiative focuses on helping Ukraine recover and restore its forests which have been severely damaged by the ongoing war. The project will provide scientific data and training to help Ukrainian foresters manage their natural resources in line with European standards.</t>
  </si>
  <si>
    <t>HORIZON-CL6-2027-01-CIRCBIO-01-two-stage</t>
  </si>
  <si>
    <t>This project will use living labs to co-create and test circular economy solutions that can be applied at the city or regional level. The goal is to reduce environmental pressure and resource depletion by making waste management and local production more efficient.</t>
  </si>
  <si>
    <t>Stage 1: 08/04/2027; Stage 2: 16/09/2027</t>
  </si>
  <si>
    <t>HORIZON-CL6-2027-01-CIRCBIO-02-two-stage</t>
  </si>
  <si>
    <t>This open topic aims to help urban manufacturers modernize their businesses by adopting clean and circular practices. It supports the development of lead markets for sustainable products while making urban centers more resilient and less polluted.</t>
  </si>
  <si>
    <t>HORIZON-CL6-2026-01-ZEROPOLLUTION-01</t>
  </si>
  <si>
    <t>Toward a comprehensive assessment of the disturbance of marine ecosystems by anthropogenic underwater noise</t>
  </si>
  <si>
    <t>HORIZON-CL6-2026-01-ZEROPOLLUTION-02</t>
  </si>
  <si>
    <t>Bioremediation of Ukraine’s ecosystems contaminated by conflicts</t>
  </si>
  <si>
    <t>HORIZON-CL6-2026-01-ZEROPOLLUTION-03</t>
  </si>
  <si>
    <t>Developing managed aquifer recharge techniques (MAR) in a rural context</t>
  </si>
  <si>
    <t>PE10 Earth System Science; PE8 Products and Processes Engineering</t>
  </si>
  <si>
    <t>HORIZON-CL6-2026-01-ZEROPOLLUTION-01-two-stage</t>
  </si>
  <si>
    <t>Decontaminate and bioremediate aquatic pollution</t>
  </si>
  <si>
    <t>HORIZON-CL6-2027-01-ZEROPOLLUTION-01</t>
  </si>
  <si>
    <t>Replacing hazardous substances in biocidal products</t>
  </si>
  <si>
    <t>LS9 Biotechnology and Biosystems Engineering; PE4 Physical and Analytical Chemical Sciences</t>
  </si>
  <si>
    <t>HORIZON-CL6-2027-01-ZEROPOLLUTION-02</t>
  </si>
  <si>
    <t>Developing effective air quality planning strategies through innovative multi-scale modelling</t>
  </si>
  <si>
    <t>HORIZON-CL6-2027-01-ZEROPOLLUTION-03</t>
  </si>
  <si>
    <t>Improve the capacity to monitor and reduce air pollution from agriculture</t>
  </si>
  <si>
    <t>This initiative works with farmers to develop better ways to track and cut down on the air pollution produced by livestock and crop farming. By providing better tools and training, the project aims to help the agricultural sector improve air quality and protect nature.,,</t>
  </si>
  <si>
    <t>HORIZON-CL6-2027-01-ZEROPOLLUTION-04</t>
  </si>
  <si>
    <t>Europe-wide environmental benchmarking system of the industrial bioeconomy sectors</t>
  </si>
  <si>
    <t>This project will create a forum of experts to track and compare the environmental performance of new technologies in the biological industry. The goal is to provide clear guidelines that help businesses and governments adopt the cleanest manufacturing methods to reduce pollution.,,</t>
  </si>
  <si>
    <t>This research aims to better understand how underwater noise from human activities affects marine life and the biological cycles of the ocean. It will provide environmental authorities with advanced tools and indicators to monitor noise pollution and protect sensitive marine species.</t>
  </si>
  <si>
    <t>This project will assess and treat soil and water pollution in Ukraine caused by ongoing conflict using natural and biological cleaning methods. The goal is to restore damaged environments and help local communities recover by providing safe, cost-effective technologies.</t>
  </si>
  <si>
    <t>This initiative focuses on improving techniques to refill underground water supplies, helping farmers manage water shortages caused by climate change. It aims to create sustainable business models that reward land managers for protecting groundwater and keeping water ecosystems healthy.</t>
  </si>
  <si>
    <t>This call focuses on using biology and biotechnology to remove harmful chemicals like PFAS and microplastics from European rivers and seas. It seeks to provide local authorities with better monitoring tools and cleaning methods to protect public health and restore aquatic environments.</t>
  </si>
  <si>
    <t>This research seeks to find safer, bio-based alternatives to the hazardous chemicals currently used in wood preservatives and insecticides. The objective is to protect human health and wildlife while ensuring these new solutions are just as effective as traditional chemical products.</t>
  </si>
  <si>
    <t>This project aims to create advanced computer models that show how air pollution moves through different areas, from entire regions down to specific streets. These tools will help local authorities create better plans to reduce pollution and issue more accurate health warnings to the public.</t>
  </si>
  <si>
    <t>HORIZON-CL6-2026-02-CLIMATE-01</t>
  </si>
  <si>
    <t>Towards more effective, fair and coherent policies for climate change mitigation and adaptation in agriculture and forestry</t>
  </si>
  <si>
    <t>This project evaluates the effectiveness and fairness of various climate policies affecting the agricultural and forestry sectors across Europe. The research aim is to help policymakers design better-integrated strategies that balance climate goals with social and economic outcomes.</t>
  </si>
  <si>
    <t>HORIZON-CL6-2026-02-CLIMATE-02</t>
  </si>
  <si>
    <t>Towards the water infrastructures of the future</t>
  </si>
  <si>
    <t>This initiative focuses on developing resilient and smart water systems capable of handling unpredictable climate pressures and emerging pollution threats. By integrating digital tools like AI and sensors, the project aims to ensure long-term access to clean, affordable water for communities.</t>
  </si>
  <si>
    <t>HORIZON-CL6-2027-02-CLIMATE-01</t>
  </si>
  <si>
    <t>Governance, sustainable development and international politics of a future ice-free Arctic</t>
  </si>
  <si>
    <t>PE10 Earth System Science; SH2 Institutions, Governance and Legal Systems</t>
  </si>
  <si>
    <t>This project investigates the physical and geopolitical impacts of a seasonal ice-free Arctic to better predict global climate changes. The research intends to provide governance recommendations that support sustainable development and community resilience in this sensitive region.</t>
  </si>
  <si>
    <t>HORIZON-CL6-2027-02-CLIMATE-02</t>
  </si>
  <si>
    <t>Strengthening evidence-based policies for the resilience of European agriculture and forestry and related supply chains against crises and systemic risks</t>
  </si>
  <si>
    <t>This research analyzes how climate change interacts with other systemic risks, such as economic or geopolitical shocks, to impact food and timber supply chains. It aims to provide decision-makers with tools to build more robust strategies for preventing and managing future crises.</t>
  </si>
  <si>
    <t>HORIZON-CL6-2027-02-CLIMATE-03</t>
  </si>
  <si>
    <t>Carbon farming innovation and scale-up</t>
  </si>
  <si>
    <t>This call focuses on using advanced technology to improve the monitoring and certification of carbon removals on agricultural and forest land. The goal is to lower the administrative burden for land managers while ensuring the integrity of the European carbon farming framework.</t>
  </si>
  <si>
    <t>HORIZON-CL6-2027-02-CLIMATE-04</t>
  </si>
  <si>
    <t>Unlocking a safe operating space for Antarctica and the Southern Ocean</t>
  </si>
  <si>
    <t>This research aims to reduce scientific uncertainty regarding the future of the Antarctic ice sheets and their impact on global sea levels and ocean circulation. By improving monitoring indicators, the project will help define management responses to protect these critical ecosystems from reaching irreversible tipping points.</t>
  </si>
  <si>
    <t>HORIZON-CL6-2027-02-CLIMATE-01-two-stage</t>
  </si>
  <si>
    <t>Open topic: Innovative solutions for the European Water Resilience Strategy</t>
  </si>
  <si>
    <t>This open topic seeks breakthrough innovations to restore the natural water cycle and promote water-smart practices across various economic sectors. The research intends to demonstrate new technologies and governance models that ensure clean and affordable water is available for all European citizens.</t>
  </si>
  <si>
    <t>HORIZON-CL6-2026-02-COMMUNITIES-01</t>
  </si>
  <si>
    <t>Boosting sustainable competitiveness in rural areas through innovation</t>
  </si>
  <si>
    <t>This project focuses on understanding the barriers to economic growth and social inclusion in rural territories to develop targeted support for young entrepreneurs. The research aims to improve access to essential services and digital education while creating translocal networks to share innovative, nature-based, and social solutions.</t>
  </si>
  <si>
    <t>HORIZON-CL6-2027-02-COMMUNITIES-01</t>
  </si>
  <si>
    <t>Strengthening rural communities' resilience to shocks</t>
  </si>
  <si>
    <t>This research initiative assesses how rural areas can better anticipate and recover from sudden climate, economic, and social disruptions. The project intends to empower local populations, especially youth and women, to co-design inclusive disaster risk management strategies and adaptation plans.</t>
  </si>
  <si>
    <t>HORIZON-CL6-2027-02-COMMUNITIES-02</t>
  </si>
  <si>
    <t>Empowering local urban food systems entrepreneurship and innovation</t>
  </si>
  <si>
    <t>This action seeks to build competitive and inclusive innovation ecosystems within cities by supporting local food start-ups and incubators. It aims to scale climate-smart business models that provide urban communities with healthier, more affordable, and sustainable food options.</t>
  </si>
  <si>
    <t>HORIZON-CL6-2026-03-GOVERNANCE-01</t>
  </si>
  <si>
    <t>Additional activities for the Sustainable Blue Economy Partnership (SBEP)</t>
  </si>
  <si>
    <t>This project continues support for the Sustainable Blue Economy Partnership to align research and innovation efforts across Europe and its regional seas. It focuses on fostering a just transition to a circular blue economy while improving ocean health and data availability.</t>
  </si>
  <si>
    <t>HORIZON-CL6-2026-03-GOVERNANCE-02</t>
  </si>
  <si>
    <t>Improving analytical capacity and understanding of social drivers in agriculture to better assess social sustainability in the sector</t>
  </si>
  <si>
    <t>This research aims to identify and map the social impacts of agriculture on farmers, such as employment, well-being, and gender equality. It will develop new indicators and modeling tools to help policymakers design strategies that ensure a fair transition in the agricultural sector.</t>
  </si>
  <si>
    <t>HORIZON-CL6-2026-03-GOVERNANCE-03</t>
  </si>
  <si>
    <t>Empowering the UN Decade of Ocean Science for Sustainable Development</t>
  </si>
  <si>
    <t>This initiative provides European leadership to global efforts within the UN Decade of Ocean Science to improve ocean sustainability and health. It focuses on overcoming knowledge fragmentation and establishing lasting coordination structures for ocean research and governance.</t>
  </si>
  <si>
    <t>HORIZON-CL6-2026-03-GOVERNANCE-04</t>
  </si>
  <si>
    <t>Supporting All-Atlantic Ocean Research and Innovation Alliance</t>
  </si>
  <si>
    <t>This project coordinates marine research and innovation across the Atlantic to support coastal resilience and sustainable ocean management. It aims to establish an intergenerational program that empowers future ocean leaders through science diplomacy and international cooperation.</t>
  </si>
  <si>
    <t>HORIZON-CL6-2026-03-GOVERNANCE-05</t>
  </si>
  <si>
    <t>Coordinated European contribution to the WMO Global Greenhouse Gas Watch and its international governance</t>
  </si>
  <si>
    <t>This initiative consolidates European contributions to the WMO Global Greenhouse Gas Watch by integrating space and surface-based observing systems. It focuses on developing AI-driven digital solutions to automate the monitoring and verification of greenhouse gas emissions globally.</t>
  </si>
  <si>
    <t>HORIZON-CL6-2026-03-GOVERNANCE-06</t>
  </si>
  <si>
    <t>A services and business incubator for geospatial open-source developments</t>
  </si>
  <si>
    <t>PE6 Computer Science and Informatics; SH1 Individuals, Markets and Organisations</t>
  </si>
  <si>
    <t>This call establishes a support hub to foster entrepreneurship and economic sustainability within the European open-source geospatial software community. It aims to bridge the gap between open innovation and market-ready business opportunities for critical environmental monitoring tools.</t>
  </si>
  <si>
    <t>HORIZON-CL6-2026-03-GOVERNANCE-07</t>
  </si>
  <si>
    <t>Interconnect Earth Observation research for addressing environmental policies</t>
  </si>
  <si>
    <t>This project serves as a scientific pillar for the Knowledge Centre on Earth Observation to link research outputs directly with EU environmental policymaking. It focuses on building a structured community to co-design tools that create "earth intelligence" for climate and biodiversity goals.</t>
  </si>
  <si>
    <t>HORIZON-CL6-2026-03-GOVERNANCE-08</t>
  </si>
  <si>
    <t>Boosting data availability and AI solutions in food for consumers and food service professionals</t>
  </si>
  <si>
    <t>PE6 Computer Science and Informatics; SH7 Human Mobility, Environment, and Space</t>
  </si>
  <si>
    <t>This call focuses on developing human-centric AI solutions to help consumers and food professionals make more sustainable and healthy choices during food preparation. It aims to improve the availability of high-quality digital product data while ensuring data sovereignty for all actors.</t>
  </si>
  <si>
    <t>HORIZON-CL6-2026-03-GOVERNANCE-09</t>
  </si>
  <si>
    <t>Increasing knowledge flows to practice within AKIS via EU thematic knowledge hubs</t>
  </si>
  <si>
    <t>This initiative creates thematic hubs to transform scientific research into practical knowledge formats for agricultural advisors and farmers. It focuses on enhancing networking and knowledge exchange across the EU to improve the competitiveness and resilience of the farming sector.</t>
  </si>
  <si>
    <t>HORIZON-CL6-2026-03-GOVERNANCE-10</t>
  </si>
  <si>
    <t>Embracing innovation in agriculture by peer-to-peer learning via on farm-demonstrations and cost-benefit analysis</t>
  </si>
  <si>
    <t>This project utilizes on-farm demonstrations to facilitate peer-to-peer learning among farmers regarding the adoption of new innovative practices. It combines practical evaluation with detailed cost-benefit analyses to encourage the widespread uptake of sustainable agricultural solutions.</t>
  </si>
  <si>
    <t>HORIZON-CL6-2026-03-GOVERNANCE-01-two-stage</t>
  </si>
  <si>
    <t>Open topic: Develop Earth Intelligence solutions using environmental observations and state-of-the-art AI for sustainable competitiveness and policy making</t>
  </si>
  <si>
    <t>This topic seeks to develop AI-driven decision support tools that integrate Earth observation data with socio-economic information. The goal is to provide public and private actors with the intelligence needed to improve preparedness and resilience against climate-related hazards.</t>
  </si>
  <si>
    <t>Stage 1: 15/04/2026; Stage 2: 30/09/2026</t>
  </si>
  <si>
    <t>HORIZON-CL6-2026-04-GOVERNANCE-01</t>
  </si>
  <si>
    <t>Additional activities for the European Partnership of Agriculture of Data</t>
  </si>
  <si>
    <t>This project provides continued support for the European Partnership of Agriculture of Data to develop ready-to-use digital tools for farmers and policymakers. It aims to defragment the European data landscape while leveraging satellite and in-situ observations.</t>
  </si>
  <si>
    <t>HORIZON-CL6-2027-03-GOVERNANCE-01</t>
  </si>
  <si>
    <t>Strengthening the resilience of European farmers through improved capacity in coping with risks and crises</t>
  </si>
  <si>
    <t>This call aims to improve the capacity of farmers to manage diverse risks and crises, such as economic shocks or climate-related disasters. The research will develop integrated management strategies and capacity-building programs to enhance the long-term resilience of farming systems.</t>
  </si>
  <si>
    <t>HORIZON-CL6-2027-03-GOVERNANCE-02</t>
  </si>
  <si>
    <t>Improving analytical capacity for sustainable competitiveness of the agricultural sector</t>
  </si>
  <si>
    <t>This initiative focuses on identifying the economic, social, and environmental drivers of competitiveness within various agricultural value chains. It seeks to develop improved metrics and analytical tools that help policymakers and farmers balance profitability with sustainability goals.</t>
  </si>
  <si>
    <t>HORIZON-CL6-2027-03-GOVERNANCE-03</t>
  </si>
  <si>
    <t>International dimension of the circular bio-based economy: seeking win-win opportunities</t>
  </si>
  <si>
    <t>This project analyzes the opportunities and barriers for international cooperation in the circular bioeconomy, focusing on biorefining and biotechnology. It aims to build trust and develop a roadmap for global dialogue that supports sustainable economic development and climate targets.</t>
  </si>
  <si>
    <t>HORIZON-CL6-2027-03-GOVERNANCE-04</t>
  </si>
  <si>
    <t>AI supporting informed advice for farmers and foresters to improve competitiveness and sustainability</t>
  </si>
  <si>
    <t>This call focuses on developing AI-based solutions that provide tailored, impartial advice to farmers and foresters to optimize their operations. It aims to improve the skills of advisors and primary producers in using digital tools to enhance the sustainability of the sector.</t>
  </si>
  <si>
    <t>HORIZON-CL6-2027-03-GOVERNANCE-05</t>
  </si>
  <si>
    <t>This initiative sets up thematic knowledge hubs to bridge the gap between scientific research and actual farming practices across the EU. It focuses on disseminating innovative solutions for crop nutrition and biodiversity to empower advisors and farmers with practical expertise.</t>
  </si>
  <si>
    <t>HORIZON-CL6-2027-03-GOVERNANCE-06</t>
  </si>
  <si>
    <t>Fostering generational renewal in agriculture via EU advisory network</t>
  </si>
  <si>
    <t>This project aims to equip agricultural advisors with the skills and tools needed to support young talent entering the farming business. It focuses on creating high-quality training and awareness campaigns to make farming an attractive and viable career choice.</t>
  </si>
  <si>
    <t>HORIZON-CL6-2027-03-GOVERNANCE-07</t>
  </si>
  <si>
    <t>Strengthening strategic advice and synergies between EU and national Research and Innovation agendas and investments</t>
  </si>
  <si>
    <t>This initiative strengthens the coordination between national and European research agendas within the Standing Committee on Agricultural Research (SCAR). It aims to improve the visibility and impact of scientific advice to support the European Green Deal and the Vision for Agriculture and Food.</t>
  </si>
  <si>
    <t>HORIZON-CL2-2026-01-DEMOCRACY-01</t>
  </si>
  <si>
    <t>Tackling gender-based violence against politically active women and LGBTIQ people</t>
  </si>
  <si>
    <t>SH2 Institutions, Governance and Legal Systems; SH3 The Social World and Its Interactions</t>
  </si>
  <si>
    <t>HORIZON-CL2-2026-01-DEMOCRACY-02</t>
  </si>
  <si>
    <t>Understanding the forms of local democracy in low-income and low-middle income countries</t>
  </si>
  <si>
    <t>HORIZON-CL2-2026-01-DEMOCRACY-03</t>
  </si>
  <si>
    <t>Government in transition – how governments change the way they work and prepare the civil service for the future</t>
  </si>
  <si>
    <t>HORIZON-CL2-2026-01-DEMOCRACY-04</t>
  </si>
  <si>
    <t>Sustainable paths to media viability</t>
  </si>
  <si>
    <t>HORIZON-CL2-2026-01-DEMOCRACY-05</t>
  </si>
  <si>
    <t>Research and Innovation Network for a Union of Equality</t>
  </si>
  <si>
    <t>HORIZON-CL2-2026-01-DEMOCRACY-06</t>
  </si>
  <si>
    <t>Governing global commons sustainably</t>
  </si>
  <si>
    <t>HORIZON-CL2-2026-01-DEMOCRACY-07</t>
  </si>
  <si>
    <t>Supporting post-conflict democracy and reconstruction</t>
  </si>
  <si>
    <t>HORIZON-CL2-2026-01-DEMOCRACY-08</t>
  </si>
  <si>
    <t>Electoral integrity in the digital context</t>
  </si>
  <si>
    <t>HORIZON-CL2-2026-01-DEMOCRACY-09</t>
  </si>
  <si>
    <t>Citizenship education as part of lifelong learning</t>
  </si>
  <si>
    <t>HORIZON-CL2-2026-01-DEMOCRACY-10</t>
  </si>
  <si>
    <t>Digital and media literacy as drivers for democratic and civic resilience</t>
  </si>
  <si>
    <t>HORIZON-CL2-2027-01-DEMOCRACY-01</t>
  </si>
  <si>
    <t>Advisory support and network for countering and preventing radicalisation, extremism, hate speech and polarisation</t>
  </si>
  <si>
    <t>HORIZON-CL2-2027-01-DEMOCRACY-02</t>
  </si>
  <si>
    <t>Women’s, LGBTIQ and minority rights in a context of autocracy, conflict and geopolitical shifts</t>
  </si>
  <si>
    <t>HORIZON-CL2-2027-01-DEMOCRACY-03</t>
  </si>
  <si>
    <t>Student and family engagement for developing a culture of democratic/civic participation</t>
  </si>
  <si>
    <t>HORIZON-CL2-2027-01-DEMOCRACY-04</t>
  </si>
  <si>
    <t>Addressing the impact of artificial intelligence, cyberviolence, and deepfakes on equality, democracy and inclusive societies</t>
  </si>
  <si>
    <t>SH2 Institutions, Governance and Legal Systems; PE6 Computer Science and Informatics</t>
  </si>
  <si>
    <t>HORIZON-CL2-2027-01-DEMOCRACY-05</t>
  </si>
  <si>
    <t>Development aid and democratic governance</t>
  </si>
  <si>
    <t>HORIZON-CL2-2027-01-DEMOCRACY-06</t>
  </si>
  <si>
    <t>Identifying user-focused solutions to support news media freedom</t>
  </si>
  <si>
    <t>HORIZON-CL2-2027-01-DEMOCRACY-07</t>
  </si>
  <si>
    <t>The role of private companies in democracy</t>
  </si>
  <si>
    <t>HORIZON-CL2-2027-01-DEMOCRACY-08</t>
  </si>
  <si>
    <t>Global Human Rights and EU values</t>
  </si>
  <si>
    <t>HORIZON-CL2-2027-02-DEMOCRACY-09-two-stage</t>
  </si>
  <si>
    <t>Open topic on reinvigorating and shielding European democracy</t>
  </si>
  <si>
    <t>Stage 1: 04/05/2027; Stage 2: 30/09/2027</t>
  </si>
  <si>
    <t>This topic investigates the intersection of politically motivated violence and gender-based violence targeting public figures and activists. It aims to develop evidence-based recommendations and media guidelines to protect the political participation of women and LGBTIQ individuals.</t>
  </si>
  <si>
    <t>This research examines how local economic, political, and social ecosystems in low- and middle-income countries can foster democratic resilience and trust in governance. It provides science-based tools and monitoring frameworks to help EU institutions proactively promote democratic principles at the sub-national level.</t>
  </si>
  <si>
    <t>This topic analyzes how national governments are adapting their internal operations and civil service management to handle concurrent global crises and technological shifts. It seeks to identify innovative governance paradigms and provide training resources to build a modern, future-ready public administration.</t>
  </si>
  <si>
    <t>SH3 The Social World and Its Interactions; SH2 Institutions, Governance and Legal Systems</t>
  </si>
  <si>
    <t>This initiative supports news media organizations in developing innovative digital business models and AI-driven tools to remain economically viable in a competitive information landscape. It aims to empower citizens to access high-quality journalism that adheres to professional standards and plural viewpoints.</t>
  </si>
  <si>
    <t>This call establishes a collaborative network of academic institutions and civil society to integrate inclusive and intersectional perspectives into democratic policymaking. The network will create a dedicated online platform to translate research findings into actionable recommendations that promote equality and human rights across the EU.</t>
  </si>
  <si>
    <t>SH2 Institutions, Governance and Legal Systems; PE10 Earth System Science</t>
  </si>
  <si>
    <t>This research investigates the sustainable governance of shared global resources like the Ocean and Outer Space within an increasingly multipolar and fragmented geopolitical context. It aims to strengthen rules-based multilateralism and science diplomacy to manage these commons fairly for future generations.</t>
  </si>
  <si>
    <t>SH2 Institutions, Governance and Legal Systems; SH6 The Study of the Human Past</t>
  </si>
  <si>
    <t>This topic explores effective strategies for rebuilding democratic institutions and fostering social reconciliation in areas recovering from violent conflict. It seeks to provide policymakers with evidence-based guidance on international cooperation and the inclusive use of reconstruction aid to ensure lasting stability.</t>
  </si>
  <si>
    <t>This call focuses on safeguarding the integrity of electoral processes against digital threats such as AI-powered disinformation and foreign information manipulation. It intends to develop regulations and security standards that ensure political campaigns remain fair, transparent, and resilient in the digital age.</t>
  </si>
  <si>
    <t>This research evaluates how vocational and adult education programs can enhance civic knowledge and attachment to democratic values among diverse age groups. It aims to provide tools and recommendations for sustaining lifelong citizenship education and increasing active political participation.</t>
  </si>
  <si>
    <t>This topic explores how media and digital literacy can be leveraged as strategic tools to build societal resilience against emotionally manipulative disinformation and polarization. It seeks to empower citizens with the critical thinking skills needed to navigate complex digital landscapes and engage in informed democratic participation.</t>
  </si>
  <si>
    <t>This project creates an advisory network to support public authorities and community actors in implementing scientific and legal solutions to combat radicalization and online hate. It aims to improve the evidence base for policies protecting democratic institutions from the social contract risks posed by extremism.</t>
  </si>
  <si>
    <t>This research examines the impact of democratic backsliding and geopolitical instability on the fundamental rights of women, LGBTIQ people, and minorities. It seeks to identify innovative advocacy strategies and mechanisms to protect civic space and vulnerable groups in authoritarian or conflict settings.</t>
  </si>
  <si>
    <t>This topic investigates how schools can serve as primary locations for developing a culture of democratic participation through student councils and family engagement. It aims to provide educators with frameworks and tools to foster civic identity and social-emotional learning among diverse student populations.</t>
  </si>
  <si>
    <t>SH3 The Social World and Its Interactions; PE6 Computer Science and Informatics</t>
  </si>
  <si>
    <t>This project analyzes how AI-driven technologies like deepfakes and automated content generation impact social cohesion, public trust, and equality. It aims to establish responsible AI governance frameworks that mitigate algorithmic bias and protect citizens from sophisticated forms of cyberviolence and online harm.</t>
  </si>
  <si>
    <t>This research clarifies the complex relationship between international development aid and the strengthening of democratic institutions in low- and middle-income countries. It aims to equip EU agencies with strategies to promote equitable multilateralism and reduce socio-economic inequalities through targeted assistance.</t>
  </si>
  <si>
    <t>This initiative addresses critical data gaps in the European news media sector to help journalists and organizations adapt to digital transformations and reach new audiences. It focuses on testing user-centric business models that support financial and editorial independence for journalism essential to democracy.</t>
  </si>
  <si>
    <t>This topic investigates the influence of large corporations and lobbying groups on democratic processes and public interest policies like climate change or privacy. It aims to provide evidence-based recommendations for promoting responsible corporate behavior and ensuring business practices serve the public good.</t>
  </si>
  <si>
    <t>This research explores how global trade agreements and supply chains can better integrate human rights and EU values in a multipolar world. It seeks to identify diplomatic strategies that promote accountability for international crimes and protect the rights of marginalized individuals globally.</t>
  </si>
  <si>
    <t>This open topic invites creative and disruptive research solutions to protect European democracy from unforeseen threats while enhancing political participation. It aims to strengthen citizens' long-term engagement with democratic institutions through innovative technological and social tools.</t>
  </si>
  <si>
    <t>HORIZON-CL2-2026-01-HERITAGE-01</t>
  </si>
  <si>
    <t>“Artistic intelligence” : harnessing the power of the arts to address complex challenges, enhance soft skills and boost innovation and competitiveness</t>
  </si>
  <si>
    <t>SH8 Studies of Cultures and Arts; SH3 The Social World and Its Interactions</t>
  </si>
  <si>
    <t>This topic explores how collaborations between art, science, and technology can address complex societal challenges and drive innovation. It aims to develop methodologies for integrating creative practices into the public and private sectors to enhance soft skills and competitiveness.</t>
  </si>
  <si>
    <t>HORIZON-CL2-2026-01-HERITAGE-02</t>
  </si>
  <si>
    <t>Boosting creative startups for disruptive innovation</t>
  </si>
  <si>
    <t>SH1 Individuals, Markets and Organisations; SH8 Studies of Cultures and Arts</t>
  </si>
  <si>
    <t>This call focuses on identifying factors that support the growth of creative startups and their potential for disruptive or cross-sectoral innovation. It seeks to develop and pilot new methods to help these businesses scale up and increase their visibility in the European economy.</t>
  </si>
  <si>
    <t>HORIZON-CL2-2026-01-HERITAGE-03</t>
  </si>
  <si>
    <t>AI integration in CCSI work practice: catalysing innovation and competitiveness</t>
  </si>
  <si>
    <t>PE6 Computer Science and Informatics; SH8 Studies of Cultures and Arts</t>
  </si>
  <si>
    <t>This project aims to integrate artificial intelligence into the workflows of cultural and creative sectors to boost innovation and productivity. It focuses on developing ethical, AI-powered tools and strategies tailored to the specific needs of creators and cultural professionals.</t>
  </si>
  <si>
    <t>HORIZON-CL2-2026-01-HERITAGE-04</t>
  </si>
  <si>
    <t>Towards a fair and transparent market for cultural and creative content in the era of generative AI</t>
  </si>
  <si>
    <t>PE6 Computer Science and Informatics; SH2 Institutions, Governance and Legal Systems</t>
  </si>
  <si>
    <t>This research investigates the socio-economic impacts of generative AI on the creative industries, specifically concerning creator rights and market dynamics. It aims to develop technical and policy solutions for content provenance and fair compensation to ensure a transparent creative market.</t>
  </si>
  <si>
    <t>HORIZON-CL2-2026-01-HERITAGE-05</t>
  </si>
  <si>
    <t>Creative alliances: Fostering global partnerships in cultural policies and CCI innovation</t>
  </si>
  <si>
    <t>SH2 Institutions, Governance and Legal Systems; SH8 Studies of Cultures and Arts</t>
  </si>
  <si>
    <t>This call promotes international cooperation in cultural policy and creative industry innovation through global partnerships, particularly with regions like Africa and Latin America. It seeks to establish pilot projects for intercultural dialogue and collaborative co-creation to strengthen global cultural ties.</t>
  </si>
  <si>
    <t>HORIZON-CL2-2026-01-HERITAGE-06</t>
  </si>
  <si>
    <t>Safeguarding linguistic diversity in Europe</t>
  </si>
  <si>
    <t>SH4 The Human Mind and Its Complexity; SH8 Studies of Cultures and Arts</t>
  </si>
  <si>
    <t>This topic focuses on safeguarding Europe's linguistic heritage, including regional, minority, and endangered languages, through documentation and digital tools. It aims to empower citizens in managing their linguistic resources and promote the social and identity benefits of multilingualism.</t>
  </si>
  <si>
    <t>HORIZON-CL2-2026-01-HERITAGE-07</t>
  </si>
  <si>
    <t>Preventing and fighting illicit trafficking of cultural goods</t>
  </si>
  <si>
    <t>SH6 The Study of the Human Past; SH8 Studies of Cultures and Arts</t>
  </si>
  <si>
    <t>This initiative aims to strengthen the fight against the illegal trade of cultural goods through enhanced cross-border cooperation and advanced data analytics. It focuses on building a sustainable support framework and training ecosystem for law enforcement and heritage professionals to protect cultural assets.</t>
  </si>
  <si>
    <t>HORIZON-CL2-2027-01-HERITAGE-01</t>
  </si>
  <si>
    <t>Towards a consolidated culture and creativity driven European innovation ecosystem</t>
  </si>
  <si>
    <t>This call seeks to consolidate previous research results into a long-term, economically sustainable innovation ecosystem for the cultural and creative industries. It focuses on making creative sectors a central driver of European competitiveness through improved support models and knowledge exchange.</t>
  </si>
  <si>
    <t>HORIZON-CL2-2027-01-HERITAGE-02</t>
  </si>
  <si>
    <t>AI4Creatives Support Platform: embracing a fair AI revolution</t>
  </si>
  <si>
    <t>This project will establish a European virtual support platform to provide creators and creative businesses with access to AI tools, expertise, and training. The platform aims to facilitate ethical AI adoption that respects EU values, cultural diversity, and intellectual property rights.</t>
  </si>
  <si>
    <t>HORIZON-CL2-2027-01-HERITAGE-03</t>
  </si>
  <si>
    <t>Crafting routes to a circular economy</t>
  </si>
  <si>
    <t>SH7 Human Mobility, Environment, and Space; SH8 Studies of Cultures and Arts</t>
  </si>
  <si>
    <t>This topic explores how cultural heritage and creative industries can drive the transition to a circular economy through traditional crafts and innovative design. It aims to develop scalable business models and toolkits for resource efficiency based on cultural and frugal innovation principles.</t>
  </si>
  <si>
    <t>HORIZON-CL2-2027-01-HERITAGE-04</t>
  </si>
  <si>
    <t>Culture, heritage and creative industries for health and well-being</t>
  </si>
  <si>
    <t>SH4 The Human Mind and Its Complexity; SH7 Human Mobility, Environment, and Space</t>
  </si>
  <si>
    <t>This research investigates the positive impact of cultural and artistic experiences on mental and physical health and general well-being. It seeks to develop validated practices for cultural institutions to systematically contribute to public health and social support.</t>
  </si>
  <si>
    <t>HORIZON-CL2-2027-01-HERITAGE-05</t>
  </si>
  <si>
    <t>Re-imagining the creative economy: the interplay between the cultural and creative sectors and industries and the social economy</t>
  </si>
  <si>
    <t>This call examines the intersection between the creative and social economies to foster sustainable growth and improve working conditions in creative sectors. It focuses on developing hybrid business models that balance social responsibility with economic viability and inclusivity.</t>
  </si>
  <si>
    <t>HORIZON-CL2-2027-01-HERITAGE-06</t>
  </si>
  <si>
    <t>Future-proofing sustainable cultural tourism</t>
  </si>
  <si>
    <t>This project aims to future-proof cultural tourism by integrating AI-driven foresight and regenerative practices to protect local heritage and environments. It focuses on developing community-centric models that ensure tourism benefits local development while maintaining cultural authenticity.</t>
  </si>
  <si>
    <t>HORIZON-CL2-2027-01-HERITAGE-07</t>
  </si>
  <si>
    <t>Societal impact of cultural heritage</t>
  </si>
  <si>
    <t>This topic explores how cultural heritage influences social cohesion, identity formation, and civic engagement in diverse societies. It seeks to provide policy recommendations and tools to enhance cultural participation and address gender and security challenges related to heritage.</t>
  </si>
  <si>
    <t>HORIZON-CL2-2027-01-HERITAGE-08</t>
  </si>
  <si>
    <t>Safeguarding &amp; transmission of intangible cultural heritage</t>
  </si>
  <si>
    <t>This research focuses on the safeguarding and intergenerational transmission of intangible cultural heritage, such as traditional skills and practices. It aims to leverage digital technologies to document living heritage and empower local communities to take ownership of their cultural resources.</t>
  </si>
  <si>
    <t>HORIZON-CL2-2027-02-HERITAGE-09-two-stage</t>
  </si>
  <si>
    <t>Open topic: Impact-driven research on realising the full potential of cultural heritage, arts and cultural and creative industries</t>
  </si>
  <si>
    <t>SH8 Studies of Cultures and Arts; SH1 Individuals, Markets and Organisations</t>
  </si>
  <si>
    <t>This open topic invites groundbreaking research proposals that realize the full potential of arts and heritage as drivers of sustainable innovation and European identity. It aims to produce transformative knowledge and actionable methods through a competitive two-stage evaluation process.</t>
  </si>
  <si>
    <t>HORIZON-CL2-2026-02-TRANSFO-01</t>
  </si>
  <si>
    <t>Co-funded European Partnership for Social Transformations and Resilience</t>
  </si>
  <si>
    <t>This partnership creates a long-term research and innovation programme to address critical social shifts driven by climate change, digitalization, and demographic trends. It aims to modernize social protection systems and shape the future of work while ensuring a fair transition toward climate neutrality.</t>
  </si>
  <si>
    <t>HORIZON-CL2-2026-01-TRANSFO-02</t>
  </si>
  <si>
    <t>Open topic: Strengthen Europe's social model and sustainable competitiveness through productivity</t>
  </si>
  <si>
    <t>SH1 Individuals, Markets and Organisations; SH3 The Social World and Its Interactions</t>
  </si>
  <si>
    <t>This research analyzes how the European social model can be upgraded to sustain high levels of welfare and competitiveness despite geopolitical and technological shifts. It provides evidence-based recommendations to boost labour productivity while maintaining high social and environmental standards.</t>
  </si>
  <si>
    <t>HORIZON-CL2-2026-01-TRANSFO-03</t>
  </si>
  <si>
    <t>Tackling child poverty and ensuring disadvantaged children's access to Early Childhood Education and Care</t>
  </si>
  <si>
    <t>SH3 The Social World and Its Interactions; SH4 The Human Mind and Its Complexity</t>
  </si>
  <si>
    <t>This topic investigates the socio-economic costs of child poverty and the long-term returns on investing in quality early childhood education for disadvantaged groups. It seeks to identify efficient policy interventions that close education participation gaps and improve overall social inclusion.</t>
  </si>
  <si>
    <t>HORIZON-CL2-2026-01-TRANSFO-04</t>
  </si>
  <si>
    <t>The impact of the use of digital tools outside school and for communication on educational outcomes and mental health</t>
  </si>
  <si>
    <t>SH3 The Social World and Its Interactions; LS5 Neuroscience and Disorders of the Nervous System</t>
  </si>
  <si>
    <t>This project examines how the leisure use of social media and video games affects the educational outcomes and mental well-being of primary and secondary students. It aims to provide rigorous evidence for regulating non-educational digital use in schools and advice for fostering healthy digital habits.</t>
  </si>
  <si>
    <t>HORIZON-CL2-2026-01-TRANSFO-05</t>
  </si>
  <si>
    <t>Contribution of basic skills to productivity, innovation, competitiveness and economic growth</t>
  </si>
  <si>
    <t>This project identifies the causal relationships between basic skills like literacy and mathematics and national economic indicators like productivity and innovation. It provides actionable advice for lifelong education policies to sustain EU competitiveness in an increasingly automated world.</t>
  </si>
  <si>
    <t>HORIZON-CL2-2026-01-TRANSFO-06</t>
  </si>
  <si>
    <t>Making Europe a global magnet for talent - Attracting and retaining students, researchers and high-skilled workers from outside the EU</t>
  </si>
  <si>
    <t>This research identifies the specific factors that influence non-EU students and high-skilled workers to choose and remain in European destinations. It provides guidance for policymakers on creating effective mobility schemes and retention strategies to boost the EU's global innovation capacity.</t>
  </si>
  <si>
    <t>HORIZON-CL2-2026-01-TRANSFO-07</t>
  </si>
  <si>
    <t>Fostering competences for the green transition</t>
  </si>
  <si>
    <t>This project defines the specific competences required by workers and young people to support the EU's transition toward a carbon-neutral economy. It offers advice on education programs to promote green skills across key sectors such as sustainable agriculture, energy, and construction.</t>
  </si>
  <si>
    <t>HORIZON-CL2-2026-01-TRANSFO-08</t>
  </si>
  <si>
    <t>Strengthened implementation of the EU Pact on Migration and Asylum and a focus on inclusion, integration, and health</t>
  </si>
  <si>
    <t>SH7 Human Mobility, Environment, and Space; LS7 Prevention, Diagnosis and Treatment of Human Diseases</t>
  </si>
  <si>
    <t>This research evaluates the implementation of the EU Pact on Migration and Asylum, with a focus on fair governance and health equity for refugees. It develops evaluation frameworks for long-term social inclusion strategies, addressing barriers to healthcare, housing, and the labour market.</t>
  </si>
  <si>
    <t>HORIZON-CL2-2026-01-TRANSFO-09</t>
  </si>
  <si>
    <t>Rethinking long-term care policy in the face of EU demographic shifts</t>
  </si>
  <si>
    <t>This project evaluates the resilience of national long-term care policies in the face of Europe’s ageing population and caregiver shortages. It develops methodologies to project care needs and public funding requirements while proposing innovative policy mixes to ensure accessible, high-quality care.</t>
  </si>
  <si>
    <t>HORIZON-CL2-2026-01-TRANSFO-10</t>
  </si>
  <si>
    <t>Fostering cooperation and integration between SSH and STEM research and innovation in the EU</t>
  </si>
  <si>
    <t>This action establishes an SSH-STEM framework to improve the integration of social sciences and humanities into technical and scientific EU research initiatives. It develops monitoring strategies and facilitates dialogue among research funders to enhance the societal impact of interdisciplinary innovation.</t>
  </si>
  <si>
    <t>HORIZON-CL2-2027-01-TRANSFO-01</t>
  </si>
  <si>
    <t>Impact of access to nature-positive environments in promoting social cohesion and reducing inequalities in urban and peri-urban settings</t>
  </si>
  <si>
    <t>This project explores the link between access to quality green spaces and the strengthening of community cohesion and social identity. It aims to provide policymakers with evidence on how inclusive management of environmental commons reduces inequalities and fosters climate resilience.</t>
  </si>
  <si>
    <t>HORIZON-CL2-2027-01-TRANSFO-02</t>
  </si>
  <si>
    <t>Impact of in-kind benefits on income distribution and on vulnerable populations</t>
  </si>
  <si>
    <t>This research maps non-cash government benefits—such as social housing and health services—to understand their role in income redistribution. It provides operational advice to help policymakers design welfare systems that more effectively reduce inequality and strengthen social fairness.</t>
  </si>
  <si>
    <t>HORIZON-CL2-2027-01-TRANSFO-03</t>
  </si>
  <si>
    <t>Rethinking sustainable competitiveness beyond traditional perspectives: role and contribution of the Social Economy</t>
  </si>
  <si>
    <t>This topic explores how social economy entities, like cooperatives and associations, can drive social inclusion and innovation within the EU's market economy. It aims to develop frameworks to measure the social economy's contribution to sustainable growth and the European Green Deal.</t>
  </si>
  <si>
    <t>HORIZON-CL2-2027-01-TRANSFO-04</t>
  </si>
  <si>
    <t>The impact of EU labour mobility on the Member States of the EU</t>
  </si>
  <si>
    <t>This research identifies the socio-economic consequences of worker mobility across the EU for both origin and destination regions. It seeks to develop policy recommendations for modernizing social security coordination and ensuring mobility supports regional competitiveness and social fairness.</t>
  </si>
  <si>
    <t>HORIZON-CL2-2027-01-TRANSFO-05</t>
  </si>
  <si>
    <t>The effective use of artificial intelligence in learning environments in pre-primary and primary education</t>
  </si>
  <si>
    <t>This project evaluates the potential benefits and ethical risks of using AI tools in early childhood and primary education. It generates rigorous evidence on AI’s impact on learning outcomes and teacher productivity, providing guidance for inclusive, safe, and effective AI deployment in schools.</t>
  </si>
  <si>
    <t>HORIZON-CL2-2027-01-TRANSFO-06</t>
  </si>
  <si>
    <t>Closing the learning gap: uncovering causes and effective policy interventions for declining youth skills in mathematics, reading, and science</t>
  </si>
  <si>
    <t>This research investigates the structural reasons behind the significant decline in European youth skills in core subjects like math and science over the past 15 years. It aims to identify teaching practices and curricula changes that can reverse this trend and close socio-economic achievement gaps.</t>
  </si>
  <si>
    <t>HORIZON-CL2-2027-01-TRANSFO-07</t>
  </si>
  <si>
    <t>Persons with disabilities: opportunities for labour inclusion and social protection through the life course</t>
  </si>
  <si>
    <t>This topic addresses the systemic barriers preventing persons with disabilities from accessing the labour market on an equal basis. It develops innovative policy approaches to ensure adequate social protection while removing disincentives for seeking employment in the open market.</t>
  </si>
  <si>
    <t>HORIZON-CL2-2027-01-TRANSFO-08</t>
  </si>
  <si>
    <t>Scaling and deploying innovations in migration management</t>
  </si>
  <si>
    <t>This action identifies and scales up successful methodologies and tools from previous EU-funded migration projects for practical use by national authorities. It aims to create a more responsive EU migration ecosystem through the systematic deployment of validated research solutions.</t>
  </si>
  <si>
    <t>HORIZON-CL2-2027-02-TRANSFO-09-two-stage</t>
  </si>
  <si>
    <t>Improving socio-economic outcomes for persons with dementia and informal caregivers</t>
  </si>
  <si>
    <t>SH7 Human Mobility, Environment, and Space; LS5 Neuroscience and Disorders of the Nervous System</t>
  </si>
  <si>
    <t>This project aims to improve the quality of life and economic resilience for persons with dementia and their informal caregivers. It identifies and scales up evidence-based support measures and person-centred care models to reduce caregiver burden and enhance patient autonomy within social systems.</t>
  </si>
  <si>
    <t>HORIZON-CL3-2026-01-FCT-01</t>
  </si>
  <si>
    <t>Improving capabilities of law enforcement to counter climate-related challenges</t>
  </si>
  <si>
    <t>HORIZON-CL3-2026-01-FCT-02</t>
  </si>
  <si>
    <t>Open topic on preventing and countering the misuse of emerging technologies for criminal purposes, including issues related to lawful access to data</t>
  </si>
  <si>
    <t>HORIZON-CL3-2026-01-BM-01</t>
  </si>
  <si>
    <t>Advanced border surveillance and situational awareness</t>
  </si>
  <si>
    <t>HORIZON-CL3-2026-01-INFRA-01</t>
  </si>
  <si>
    <t>Tools and processes to support stress tests of critical infrastructure</t>
  </si>
  <si>
    <t>HORIZON-CL3-2026-01-DRS-01</t>
  </si>
  <si>
    <t>Designing new ways of risk awareness and enhanced disaster preparedness</t>
  </si>
  <si>
    <t>HORIZON-CL3-2027-01-BM-02</t>
  </si>
  <si>
    <t>Trusted, secure, quality future digital travel credentials</t>
  </si>
  <si>
    <t>HORIZON-CL3-2026-01-SSRI-02</t>
  </si>
  <si>
    <t>Demand-led innovation in security</t>
  </si>
  <si>
    <t>This topic aims to equip European police with the skills and technology needed to address new criminal patterns resulting from climate change, such as illegal resource exploitation. It intends to provide policymakers with a better understanding of how environmental shifts impact public order and security.</t>
  </si>
  <si>
    <t>This call focuses on developing tools and frameworks to help law enforcement manage the criminal misuse of new technologies like AI and quantum computing. The goal is to ensure police can lawfully access data while strictly upholding privacy rights and data protection standards.</t>
  </si>
  <si>
    <t>HORIZON-CL3-2026-01-FCT-03</t>
  </si>
  <si>
    <t>Missing persons: prevention and investigation</t>
  </si>
  <si>
    <t>LS1 Molecules of Life: Biological Mechanisms, Structures and Functions; SH3 The Social World and Its Interactions</t>
  </si>
  <si>
    <t>This project seeks to improve the tools and training available to police and civil society for preventing disappearances and investigating cold cases of missing individuals. It aims to develop common European approaches that combine advanced forensics with social knowledge to better protect vulnerable groups.</t>
  </si>
  <si>
    <t>HORIZON-CL3-2026-01-FCT-04</t>
  </si>
  <si>
    <t>Crime prevention approaches, online and off-line, tackling the nexus between addictions and crime</t>
  </si>
  <si>
    <t>This topic explores the links between various addictions and criminal behavior to create effective prevention strategies and training for law enforcement. The intended impact is a more resilient community and a modernized criminal justice approach that addresses the root drivers of addiction-related offenses.</t>
  </si>
  <si>
    <t>HORIZON-CL3-2026-01-FCT-05</t>
  </si>
  <si>
    <t>Enhancing the security of citizens against terrorism and lone-actor violence in confined spaces such as schools</t>
  </si>
  <si>
    <t>SH3 The Social World and Its Interactions; PE7 Systems and Communication Engineering</t>
  </si>
  <si>
    <t>The primary objective is to develop societal and technical solutions for preventing lone-actor violence and terrorist attacks in public buildings like schools and places of worship. This effort aims to improve the coordination between local staff and police to ensure an inclusive, secure environment for all citizens.</t>
  </si>
  <si>
    <t>HORIZON-CL3-2026-01-FCT-06</t>
  </si>
  <si>
    <t>Prevention and mitigation of misuse of synthetic biology for bioterrorism purposes</t>
  </si>
  <si>
    <t>LS9 Biotechnology and Biosystems Engineering; LS6 Immunity, Infection and Immunotherapy</t>
  </si>
  <si>
    <t>This project will analyze the risks associated with the accessibility of synthetic biology to prevent its misuse for bioterrorism. It aims to raise awareness in the scientific community and identify necessary regulatory frameworks to protect the public from biological threats.</t>
  </si>
  <si>
    <t>HORIZON-CL3-2027-01-FCT-01</t>
  </si>
  <si>
    <t>Online harms detection and investigation tools using a short development cycle model</t>
  </si>
  <si>
    <t>This call aims to provide police with agile, modular tools that can be rapidly updated to counter evolving online threats like deepfakes and payment fraud. The goal is to establish a flexible investigation framework that adapts to new digital harms through continuous collaboration between researchers and law enforcement.</t>
  </si>
  <si>
    <t>HORIZON-CL3-2027-01-FCT-02</t>
  </si>
  <si>
    <t>Community policing in diverse societies in Europe</t>
  </si>
  <si>
    <t>SH8 Studies of Cultures and Arts; SH2 Institutions, Governance and Legal Systems</t>
  </si>
  <si>
    <t>This topic focuses on developing inclusive community policing methods and training curricula to better serve diverse European populations, including migrants and marginalized groups. It aims to build trust between police and the public while improving non-violent conflict resolution in varied societal contexts.</t>
  </si>
  <si>
    <t>HORIZON-CL3-2027-01-FCT-03</t>
  </si>
  <si>
    <t>Open topic on enhanced prevention, detection and deterrence of societal issues related to various forms of crime</t>
  </si>
  <si>
    <t>SH3 The Social World and Its Interactions; SH5 Texts and Concepts</t>
  </si>
  <si>
    <t>This open call allows for the exploration of innovative ways to prevent and detect crimes rooted in specific societal and cultural factors. It seeks to provide evidence-based support for policymakers and increase the public perception of Europe as a secure and just region.</t>
  </si>
  <si>
    <t>HORIZON-CL3-2027-01-FCT-04</t>
  </si>
  <si>
    <t>Open topic on increasing security of citizens against terrorism, including in public spaces</t>
  </si>
  <si>
    <t>PE6 Computer Science and Informatics; SH3 The Social World and Its Interactions</t>
  </si>
  <si>
    <t>This initiative focuses on developing disruptive solutions to protect European citizens against terrorism, specifically targeting safety in public spaces. The intended impact is the creation of harmonized tools and training curricula that allow for better international cooperation and prevention of emergent threats.</t>
  </si>
  <si>
    <t>HORIZON-CL3-2027-01-FCT-05</t>
  </si>
  <si>
    <t>Effective and evidence-based responses to the increased availability and use of synthetic drugs and stimulants in Europe</t>
  </si>
  <si>
    <t>This project aims to improve the evidence base for treating and reducing the harm caused by the rising use of synthetic drugs and stimulants in Europe. It intends to equip law enforcement and civil organizations with the tools needed to combat drug trafficking and associated violence across the entire supply chain.</t>
  </si>
  <si>
    <t>PE10 Earth System Science; PE7 Systems and Communication Engineering</t>
  </si>
  <si>
    <t>This project aims to improve the detection and neutralization of unmanned vehicles used for smuggling and to monitor large-scale human movements at external borders. The impact is enhanced situational awareness and response capacity for border guards while strictly safeguarding fundamental rights.</t>
  </si>
  <si>
    <t>HORIZON-CL3-2026-01-BM-02</t>
  </si>
  <si>
    <t>Accessible and available travel facilitation</t>
  </si>
  <si>
    <t>This initiative focuses on creating automated, seamless border crossing and visa procedures that are accessible to all travelers, including those with limited digital skills. It intends to reduce staff workload and improve passenger flow through inclusive and secure identity management technologies.</t>
  </si>
  <si>
    <t>HORIZON-CL3-2026-01-BM-03</t>
  </si>
  <si>
    <t>Reliability of age assessment methods in the context of security and border management</t>
  </si>
  <si>
    <t>This action evaluates the scientific reliability and potential risks to fundamental rights of various age assessment methods used for unaccompanied minors at borders. The goal is to provide evidence-based recommendations for less intrusive identification models that improve child protection and inter-authority cooperation.</t>
  </si>
  <si>
    <t>HORIZON-CL3-2027-01-BM-01</t>
  </si>
  <si>
    <t>Open topic on research and innovation for effective management of EU external borders that promotes fundamental rights and EU values</t>
  </si>
  <si>
    <t>This open call seeks to develop and test border management solutions that explicitly integrate the protection of fundamental rights for both EU citizens and third-country nationals. The project aims to address unforeseen challenges in border surveillance and checks while promoting European values and inclusive security practices.</t>
  </si>
  <si>
    <t>PE6 Computer Science and Informatics; PE7 Systems and Communication Engineering</t>
  </si>
  <si>
    <t>This research develops next-generation capabilities for issuing and verifying digital travel credentials that incorporate remote and "on-the-move" biometric matching. It intends to enhance the security and interoperability of identity management systems for travelers crossing the external borders of the EU.</t>
  </si>
  <si>
    <t>HORIZON-CL3-2027-01-BM-03</t>
  </si>
  <si>
    <t>Detection and characterisation of threats or illegal/ smuggled goods in cargo</t>
  </si>
  <si>
    <t>PE4 Physical and Analytical Chemical Sciences; PE6 Computer Science and Informatics</t>
  </si>
  <si>
    <t>This call focuses on building advanced tools for customs authorities to detect and characterize illegal or hazardous materials hidden within high-volume commercial cargo. The project aims to increase transport security and agility for customs while preventing revenue loss and damage to the environment.</t>
  </si>
  <si>
    <t>PE6 Computer Science and Informatics; PE8 Products and Processes Engineering</t>
  </si>
  <si>
    <t>This project develops specialized tools and digital twins to help operators perform virtual and physical stress tests on critical systems. The goal is to identify vulnerabilities and create more robust protocols to ensure these essential services remain reliable during various threats.</t>
  </si>
  <si>
    <t>HORIZON-CL3-2026-01-INFRA-02</t>
  </si>
  <si>
    <t>Security challenges of the green transition in urban und peri urban areas</t>
  </si>
  <si>
    <t>This research investigates how new green technologies, like electric vehicle charging stations and solar power, introduce new physical and cyber risks to urban areas. It aims to provide local authorities and operators with methodologies to mitigate these emerging threats while promoting the safe deployment of sustainable infrastructure.</t>
  </si>
  <si>
    <t>HORIZON-CL3-2026-01-INFRA-03</t>
  </si>
  <si>
    <t>Targeted innovative capabilities for the resilience of critical entities to natural and human-induced disasters, including hybrid scenarios</t>
  </si>
  <si>
    <t>This call focuses on creating modular technological solutions to help critical services prepare for and recover from complex disasters, such as floods or wildfires that cause technological accidents. The project intends to deploy common platforms that allow public authorities and first responders to coordinate effectively during large-scale disruptive events.</t>
  </si>
  <si>
    <t>HORIZON-CL3-2027-01-INFRA-01</t>
  </si>
  <si>
    <t>Enhancing physical protection of critical infrastructures</t>
  </si>
  <si>
    <t>PE7 Systems and Communication Engineering; PE8 Products and Processes Engineering</t>
  </si>
  <si>
    <t>This project seeks to improve the physical security of essential facilities against evolving threats like drone swarms, sabotage, and improvised explosives. It aims to develop innovative surveillance tools and training programs that incorporate advanced spatial planning and security-by-design features.</t>
  </si>
  <si>
    <t>HORIZON-CL3-2027-01-INFRA-02</t>
  </si>
  <si>
    <t>Impact of malicious use of Open-Source Intelligence on critical infrastructure business continuity</t>
  </si>
  <si>
    <t>This topic explores how criminals and hostile actors use publicly available online data to map out vulnerabilities and launch attacks against critical entities. The goal is to create a toolbox that flags these risks and helps operators develop better emergency plans to ensure business continuity during such incidents.</t>
  </si>
  <si>
    <t>This project focuses on developing innovative tools and methodologies to monitor and improve disaster risk awareness while integrating diverse community perspectives and advanced technologies. The intended impact is the creation of inclusive preparedness plans and a resilient safety culture that empowers all societal sectors.</t>
  </si>
  <si>
    <t>HORIZON-CL3-2026-01-DRS-02</t>
  </si>
  <si>
    <t>Multi-hazard approach and cumulative / cascading impacts</t>
  </si>
  <si>
    <t>The objective is to integrate single-hazard systems into next-generation predictive models to assess the cascading and cumulative impacts of meteorological, geophysical, and technological hazards. This effort intends to enhance hazard forecasting and provide stakeholders with holistic metrics to support effective multi-hazard prevention strategies.</t>
  </si>
  <si>
    <t>HORIZON-CL3-2026-01-DRS-03</t>
  </si>
  <si>
    <t>Development of innovative tools, processes, equipment and technologies through responses to disasters and emergencies for search and rescue in hazardous conditions</t>
  </si>
  <si>
    <t>This topic aims to create cutting-edge tools and autonomous technologies, such as drones and robotics, to assist emergency medical response and search and rescue in hazardous conditions. The goal is to improve response efficiency and ensure the safety of both survivors and practitioners during extreme events like wildfires or earthquakes.</t>
  </si>
  <si>
    <t>HORIZON-CL3-2026-01-DRS-04</t>
  </si>
  <si>
    <t>Open topic on driving innovation uptake of disaster risk solutions</t>
  </si>
  <si>
    <t>SH2 Institutions, Governance and Legal Systems; PE8 Products and Processes Engineering</t>
  </si>
  <si>
    <t>This project seeks to drive the widespread adoption and integration of high-TRL disaster risk solutions into existing European civil protection and recovery frameworks. By overcoming deployment barriers, the project intends to scale proven technologies and strengthen evidence-based decision-making in real-world disaster scenarios.</t>
  </si>
  <si>
    <t>HORIZON-CL3-2026-01-DRS-05</t>
  </si>
  <si>
    <t>Climate security and civil preparedness – new ways to develop pre- and post-crisis climate-change related scenarios for a more resilient Europe</t>
  </si>
  <si>
    <t>This call focuses on developing advanced risk forecasting tools and scenarios for climate-induced disasters to improve situational awareness before and after crises. The project intends to strengthen international cooperation and adaptation strategies to better manage the socio-economic and security consequences of global climate change.</t>
  </si>
  <si>
    <t>HORIZON-CL3-2027-01-DRS-01</t>
  </si>
  <si>
    <t>Open Topic on advanced protective gear optimized for CBRN-E (Chemical, Biological, Radiological, Nuclear, Explosives) environments and new generation of smart protective equipment for disaster responders</t>
  </si>
  <si>
    <t>This initiative aims to develop advanced, smart protective equipment and materials specifically optimized for disaster responders working in dangerous CBRN-E environments. The effort focuses on incorporating real-time situational awareness and communication systems into user-centric designs to improve operational efficiency and responder safety.</t>
  </si>
  <si>
    <t>HORIZON-CL3-2027-01-DRS-02</t>
  </si>
  <si>
    <t>Societal resilience, engagement of the younger generations and digital innovation for disaster resilience</t>
  </si>
  <si>
    <t>This topic focuses on utilizing digital innovation and gamification to create tailored education programs that actively engage children and younger generations in disaster preparedness. The goal is to build long-term societal resilience by empowering youth as active contributors to community-based disaster response initiatives.</t>
  </si>
  <si>
    <t>HORIZON-CL3-2027-01-DRS-03</t>
  </si>
  <si>
    <t>Enhancing decision support system for disaster crises: leveraging emerging technologies for improved civil preparedness and crisis management</t>
  </si>
  <si>
    <t>This project aims to enhance existing decision-support systems for disaster crises by integrating emerging technologies like trustworthy AI and near real-time ground data. The objective is to provide authorities with predictive tools and actionable insights that foster better collaboration and faster response times in critical emergency situations.</t>
  </si>
  <si>
    <t>HORIZON-CL3-2027-01-DRS-04</t>
  </si>
  <si>
    <t>Enhancing preparedness for large-scale cross-border disasters</t>
  </si>
  <si>
    <t>This call focuses on leveraging virtual and augmented reality training to simulate large-scale, transboundary disaster scenarios for emergency personnel and decision-makers. The project intends to improve cross-border readiness and knowledge exchange by providing immersive training experiences that replicate complex, real-world hazards.</t>
  </si>
  <si>
    <t>HORIZON-CL3-2026-01-SSRI-01</t>
  </si>
  <si>
    <t>Open topic on supporting disruptive technological innovations for civil security</t>
  </si>
  <si>
    <t>This topic focuses on supporting breakthrough technologies at early development stages to induce paradigm shifts in civil security operations. It aims to accelerate the transition of these disruptive innovations into practical applications through close collaboration between researchers and security practitioners.</t>
  </si>
  <si>
    <t>SH1 Individuals, Markets and Organisations; SH2 Institutions, Governance and Legal Systems</t>
  </si>
  <si>
    <t>This project uses pre-commercial procurement to buy research and development services for innovative security tools that meet shared European needs. Its intended impact is to provide SMEs and startups with first-customer references to help them scale their businesses and access public markets.</t>
  </si>
  <si>
    <t>HORIZON-CL3-2026-01-SSRI-03</t>
  </si>
  <si>
    <t>Public procurement of innovation for security</t>
  </si>
  <si>
    <t>SH1 Individuals, Markets and Organisations; PE6 Computer Science and Informatics</t>
  </si>
  <si>
    <t>This initiative aims to foster the early adoption of nearly market-ready security solutions that address emerging threats like quantum computing risks. It seeks to strengthen the EU’s industrial base by helping public authorities procure innovative technologies that deliver high technical performance and long-term value.</t>
  </si>
  <si>
    <t>HORIZON-CL3-2026-01-SSRI-04</t>
  </si>
  <si>
    <t>Development of ecosystem and next-generation capabilities for a secured European Critical Communication System in civil security</t>
  </si>
  <si>
    <t>PE7 Systems and Communication Engineering; PE6 Computer Science and Informatics</t>
  </si>
  <si>
    <t>This project focuses on developing a secure, interoperable communication ecosystem to support first responders and law enforcement through the future European Critical Communication System. It aims to provide ruggedized devices with advanced features like wearable sensors and augmented reality that maintain secure data exchange in high-risk environments.</t>
  </si>
  <si>
    <t>HORIZON-CL3-2027-01-SSRI-01</t>
  </si>
  <si>
    <t>Accelerating uptake through open proposals for advanced SME innovation</t>
  </si>
  <si>
    <t>This topic aims to support small and medium-sized companies in tailoring their innovations to the specific operational needs of security end-users. It intends to improve knowledge transfer and help European SMEs overcome barriers to financing and international market expansion.</t>
  </si>
  <si>
    <t>HORIZON-CL3-2027-01-SSRI-02</t>
  </si>
  <si>
    <t>Open grounds for future pre-commercial procurement of innovative security technologies</t>
  </si>
  <si>
    <t>This call supports the formation of groups of public buyers to prepare the technical and legal grounds for future joint procurement of innovative security tools. It aims to justify the need for research services and ensure that future technology developments align with European societal values and privacy rights.</t>
  </si>
  <si>
    <t>HORIZON-CL3-2027-01-SSRI-03</t>
  </si>
  <si>
    <t>This project utilizes pre-commercial procurement to acquire R&amp;D services that develop and validate technology prototypes for the European security user community. It focuses on identifying alternative pathways for the industrialisation and deployment of innovative systems while strengthening the EU’s industrial base.</t>
  </si>
  <si>
    <t>HORIZON-CL4-2026-02-MAT-PROD-21-two-stage</t>
  </si>
  <si>
    <t>Development of safe and sustainable alternatives to substances of concern (IA)</t>
  </si>
  <si>
    <t>Chemical reactions: mechanisms, dynamics, kinetics and catalytic reactions; Structural properties of materials; New materials; New synthetic approaches; Surface modification</t>
  </si>
  <si>
    <t>PE4 Physical and Analytical Chemical Sciences; PE5 Synthetic Chemistry and Materials</t>
  </si>
  <si>
    <t>Stage 1: 17/03/2026; Stage 2: 13/10/2026</t>
  </si>
  <si>
    <t>HORIZON-CL4-2027-01-MAT-PROD-22</t>
  </si>
  <si>
    <t>Innovative advanced materials and new production processes – reducing dependencies on Critical and Strategic Raw Materials (IA)</t>
  </si>
  <si>
    <t>Engineering of metals and alloys; Engineering of ceramics and glasses; New materials; Solid state materials chemistry; Production technology</t>
  </si>
  <si>
    <t>PE11 Materials Engineering; PE5 Synthetic Chemistry and Materials</t>
  </si>
  <si>
    <t>HORIZON-CL4-2026-01-MAT-PROD-23</t>
  </si>
  <si>
    <t>Accelerating the discovery and development of chemicals and innovative advanced materials through digitalisation and artificial intelligence (IA)</t>
  </si>
  <si>
    <t>Machine learning; Artificial intelligence; Numerical and scientific computing; Computational methods for materials engineering; Scientific computing and data processing</t>
  </si>
  <si>
    <t>PE6 Computer Science and Informatics; PE11 Materials Engineering</t>
  </si>
  <si>
    <t>HORIZON-CL4-2026-01-MAT-PROD-24</t>
  </si>
  <si>
    <t>Cooperation on innovative advanced materials with Japan (CSA)</t>
  </si>
  <si>
    <t>Strategy; Innovation; Research &amp; development; Application of mathematics in industry and society; New materials</t>
  </si>
  <si>
    <t>SH1 Individuals, Markets and Organisations; PE1 Mathematics</t>
  </si>
  <si>
    <t>HORIZON-CL4-2026-01-MAT-PROD-01</t>
  </si>
  <si>
    <t>Advanced manufacturing for key products (IA)</t>
  </si>
  <si>
    <t>Production technology; Manufacturing engineering and industrial design; Engineering of polymers and plastics; Engineering of composites and hybrid materials; Mechanical engineering</t>
  </si>
  <si>
    <t>HORIZON-CL4-2027-01-MAT-PROD-02</t>
  </si>
  <si>
    <t>Manufacturing engineering and industrial design; Production technology; Thin films; Engineering of metals and alloys; Engineering of polymers and plastics</t>
  </si>
  <si>
    <t>HORIZON-CL4-2027-01-MAT-PROD-03</t>
  </si>
  <si>
    <t>Factory processes and automation for de- and re-manufacturing (RIA)</t>
  </si>
  <si>
    <t>Robotics; Computer vision; Artificial intelligence; Production technology; Process engineering</t>
  </si>
  <si>
    <t>HORIZON-CL4-2026-01-MAT-PROD-04</t>
  </si>
  <si>
    <t>Optimise the usage of resources in a circular economy (RIA)</t>
  </si>
  <si>
    <t>Environmental engineering; Recycling; Waste and water treatment; Process engineering; Production technology</t>
  </si>
  <si>
    <t>PE8 Products and Processes Engineering</t>
  </si>
  <si>
    <t>HORIZON-CL4-2026-01-MAT-PROD-05</t>
  </si>
  <si>
    <t>Circular innovative advanced materials: facilitating the transition from design to markets (RIA)</t>
  </si>
  <si>
    <t>Engineering of polymers and plastics; Engineering of composites and hybrid materials; Engineering of carbon materials; Innovation; Strategy</t>
  </si>
  <si>
    <t>PE11 Materials Engineering; SH1 Individuals, Markets and Organisations</t>
  </si>
  <si>
    <t>HORIZON-CL4-2027-01-MAT-PROD-06</t>
  </si>
  <si>
    <t>Engineering of composites and hybrid materials; Engineering of polymers and plastics; Porous materials engineering; Structural properties of materials; New materials</t>
  </si>
  <si>
    <t>HORIZON-CL4-2027-01-MAT-PROD-08</t>
  </si>
  <si>
    <t>Textile circularity through advanced processing and manufacturing technologies and system approaches (IA)</t>
  </si>
  <si>
    <t>Engineering of polymers and plastics; Engineering of carbon materials; Production technology; Process engineering; Environment chemistry</t>
  </si>
  <si>
    <t>HORIZON-CL4-2026-01-MAT-PROD-31</t>
  </si>
  <si>
    <t>Efficient capture / purification / utilisation of CO2 for the production of competitive products (RIA)</t>
  </si>
  <si>
    <t>Carbon capture &amp; storage; Energy processes engineering; Chemical engineering; Heterogeneous catalysis; Method development in chemistry</t>
  </si>
  <si>
    <t>PE8 Products and Processes Engineering; PE4 Physical and Analytical Chemical Sciences</t>
  </si>
  <si>
    <t>HORIZON-CL4-2027-02-MAT-PROD-32-two-stage</t>
  </si>
  <si>
    <t>Efficient energy input from renewable sources and energy management in the process industries (IA)</t>
  </si>
  <si>
    <t>Energy processes engineering; Energy production; Thermodynamics; New materials; Solid state materials chemistry</t>
  </si>
  <si>
    <t>PE8 Products and Processes Engineering; PE7 Systems and Communication Engineering</t>
  </si>
  <si>
    <t>Stage 1: 02/02/2027; Stage 2: 02/09/2027</t>
  </si>
  <si>
    <t>HORIZON-CL4-2026-01-MAT-PROD-41</t>
  </si>
  <si>
    <t>Enhancing industry-academia knowledge exchange in Social Sciences and Humanities (SSH) (CSA)</t>
  </si>
  <si>
    <t>Social studies of science and technology; Innovation; Strategy; Research &amp; development; Management</t>
  </si>
  <si>
    <t>HORIZON-CL4-2027-01-MAT-PROD-42</t>
  </si>
  <si>
    <t>Unlocking the potential of academic intellectual assets for industry, SMEs and startups (CSA)</t>
  </si>
  <si>
    <t>Innovation; Strategy; Management; Research &amp; development; Application of mathematics in industry and society</t>
  </si>
  <si>
    <t>HORIZON-CL4-2027-01-MAT-PROD-61</t>
  </si>
  <si>
    <t>Fast Track to Research and Innovation for breakthroughs in industrial technologies (Research and Innovation Action)</t>
  </si>
  <si>
    <t>Production technology; Process engineering; Mechanical engineering; Structural properties of materials; New materials</t>
  </si>
  <si>
    <t>PE8 Products and Processes Engineering; PE5 Synthetic Chemistry and Materials</t>
  </si>
  <si>
    <t>HORIZON-CL4-2027-01-MAT-PROD-62</t>
  </si>
  <si>
    <t>Fast Track to Innovation for breakthroughs in the Chemical Industry Action Plan (Research and Innovation Action)</t>
  </si>
  <si>
    <t>Chemical engineering; Technical chemistry; Heterogeneous catalysis; Method development in chemistry; New synthetic approaches</t>
  </si>
  <si>
    <t>This open topic aims to speed up the adoption of new, groundbreaking innovations in areas like chemical industry decarbonization or circular economy. It specifically targets the development of safer chemical substances and advanced materials through accelerated adoption pathways.</t>
  </si>
  <si>
    <t>HORIZON-CL4-2026-01-MAT-PROD-44</t>
  </si>
  <si>
    <t>Attracting management talent for capacity building for Technology Infrastructures staff members (CSA)</t>
  </si>
  <si>
    <t>Management; Strategy; Operations management; Innovation; Organisational behaviour</t>
  </si>
  <si>
    <t>SH1 Individuals, Markets and Organisations</t>
  </si>
  <si>
    <t>HORIZON-CL4-2026-01-MAT-PROD-45</t>
  </si>
  <si>
    <t>Pilot access schemes to Technology Infrastructures for European startups, scaleups and innovative SMEs (CSA)</t>
  </si>
  <si>
    <t>Innovation; Strategy; Management; International business; Research &amp; development</t>
  </si>
  <si>
    <t>HORIZON-CL4-2026-01-MAT-PROD-46</t>
  </si>
  <si>
    <t>Mapping and service finder for Technology Infrastructures (CSA)</t>
  </si>
  <si>
    <t>Databases; Information systems; Information retrieval; Web and information systems; Databases, web and information systems</t>
  </si>
  <si>
    <t>PE6 Computer Science and Informatics</t>
  </si>
  <si>
    <t>HORIZON-CL4-2027-01-MAT-PROD-47</t>
  </si>
  <si>
    <t>Innovation; Strategy; Research &amp; development; Management; International business</t>
  </si>
  <si>
    <t>HORIZON-CL4-2026-01-MAT-PROD-48</t>
  </si>
  <si>
    <t>‘Proof of market’ to improve valorisation and commercialisation of Horizon generated R&amp;I results (IA)</t>
  </si>
  <si>
    <t>Innovation; Strategy; Marketing; Consumer behaviour; International trade</t>
  </si>
  <si>
    <t>HORIZON-CL4-2027-01-MAT-PROD-49</t>
  </si>
  <si>
    <t>Innovation; Strategy; Marketing; Management; International business</t>
  </si>
  <si>
    <t>HORIZON-CL4-2026-01-MAT-PROD-11</t>
  </si>
  <si>
    <t>Innovative technologies and tools for exploration and data modelling of raw materials (RIA)</t>
  </si>
  <si>
    <t>Earth observations from space; Remote sensing; Terrestrial ecology; Physical geography; Geomorphology</t>
  </si>
  <si>
    <t>HORIZON-CL4-2026-01-MAT-PROD-12</t>
  </si>
  <si>
    <t>Technologies for innovative extraction of critical raw materials (RIA)</t>
  </si>
  <si>
    <t>Environmental engineering; Sustainable design; Mechanical engineering; Thermodynamics; Energy processes engineering</t>
  </si>
  <si>
    <t>PE8 Products and Processes Engineering; PE2 Fundamental Constituents of Matter</t>
  </si>
  <si>
    <t>HORIZON-CL4-2026-01-MAT-PROD-13</t>
  </si>
  <si>
    <t>Monitoring of secondary raw materials (CSA)</t>
  </si>
  <si>
    <t>Environmental engineering; Recycling; Waste and water treatment; Terrestrial ecology; Biogeochemistry</t>
  </si>
  <si>
    <t>PE8 Products and Processes Engineering; PE10 Earth System Science</t>
  </si>
  <si>
    <t>HORIZON-CL4-2026-01-MAT-PROD-14</t>
  </si>
  <si>
    <t>Improving availability of secondary raw materials through recycling (IA)</t>
  </si>
  <si>
    <t>Environmental engineering; Recycling; Sustainable design; Production technology; Process engineering</t>
  </si>
  <si>
    <t>HORIZON-CL4-2027-01-MAT-PROD-16</t>
  </si>
  <si>
    <t>Technologies for innovative processing of raw materials (IA)</t>
  </si>
  <si>
    <t>Production technology; Process engineering; Chemical engineering; Waste and water treatment; Environmental engineering</t>
  </si>
  <si>
    <t>HORIZON-CL4-2027-01-MAT-PROD-17</t>
  </si>
  <si>
    <t>Expert network on Critical raw materials (CSA)</t>
  </si>
  <si>
    <t>Innovation; Strategy; Research &amp; development; International business; International trade</t>
  </si>
  <si>
    <t>HORIZON-CL4-2026-05-MAT-PROD-25</t>
  </si>
  <si>
    <t>New or enhanced Innovative Advanced Materials (IAM) enabled sensing functionality (RIA)</t>
  </si>
  <si>
    <t>Engineering of alternative established or emergent materials; Nanomaterials engineering; Soft materials engineering; (Micro- and nano-) systems engineering; Sensors</t>
  </si>
  <si>
    <t>PE11 Materials Engineering; PE7 Systems and Communication Engineering</t>
  </si>
  <si>
    <t>This project aims to replace harmful substances in industrial products with safer, more sustainable alternatives while maintaining performance. It focuses on integrating these new materials into manufacturing to improve industry competitiveness and reduce health or environmental risks.</t>
  </si>
  <si>
    <t>This call focuses on creating innovative materials and processes that reduce the need for critical raw materials through substitution or efficiency. The goal is to strengthen European supply chains and industry competitiveness while advancing safe and sustainable design principles.</t>
  </si>
  <si>
    <t>This initiative utilizes artificial intelligence and digital tools to speed up the discovery and testing of new chemicals and advanced materials. It aims to reduce the time to market for safer substances while improving the precision of risk assessments within Europe.</t>
  </si>
  <si>
    <t>This action provides travel grants to European researchers to foster collaboration with Japanese institutions on innovative advanced materials. It intends to strengthen international partnerships in strategic areas like energy, electronics, and medical devices.</t>
  </si>
  <si>
    <t>This topic promotes the development of advanced manufacturing machinery to create high-performance products within Europe. It seeks to increase resource efficiency and circularity by using secondary raw materials and innovative advanced materials in production.</t>
  </si>
  <si>
    <t>This call targets manufacturing excellence to ensure Europe maintains leadership in producing high-performance components while reducing dependency on imported raw materials. Projects will focus on technologies like 3D printing and advanced surface treatments to enhance product circularity and quality.</t>
  </si>
  <si>
    <t>This topic focuses on factory-level automation and AI technologies to enable the efficient disassembly and repair of products. The goal is to build a strong European remanufacturing market that restores product functions and retains material value.</t>
  </si>
  <si>
    <t>This call aims to improve industrial resource efficiency by developing technologies for upcycling production waste and recovering critical raw materials. It intends to reduce European dependence on imports and lower the environmental impact of energy-intensive processes like steel production.</t>
  </si>
  <si>
    <t>This topic addresses the complete innovation cycle for recyclable advanced materials, such as polymers and composites, to speed up their market adoption. It focuses on creating new circular business models and using digital tools to ensure these materials are safe and sustainable by design.</t>
  </si>
  <si>
    <t>This project focuses on developing and scaling up advanced materials designed for circularity, specifically targeting the energy and construction sectors. It aims to integrate these materials into industrial manufacturing while ensuring they meet rigorous safety and sustainability standards.</t>
  </si>
  <si>
    <t>This topic aims to scale up the use of renewable textile fibers and sustainable chemicals to reduce industry reliance on fossil-based materials. It focuses on improving processing technologies and business models to make recycled textiles a competitive alternative in the EU market.</t>
  </si>
  <si>
    <t>This project focuses on reducing the costs of products made from CO2 by integrating capture and conversion processes more efficiently. It aims to use renewable energy and waste heat to lower the carbon footprint of industrial production.</t>
  </si>
  <si>
    <t>This call seeks to decarbonize energy-intensive industries by introducing renewable energy inputs and advanced heat storage solutions. It focuses on managing energy fluctuations through innovative materials and integrated systems to achieve significant CO2 reductions.</t>
  </si>
  <si>
    <t>This action leverages social sciences and humanities to solve industrial innovation challenges and improve organizational development. It facilitates co-creation between researchers and companies to better understand customer needs and the socio-technical impacts of new technologies.</t>
  </si>
  <si>
    <t>This initiative aims to help universities and research organizations turn unused patents and intellectual assets into valuable tools for industry and startups. It focuses on developing entrepreneurial skills and testing new licensing models to accelerate the adoption of green and digital technologies.</t>
  </si>
  <si>
    <t>This open call supports small consortia in developing early-stage, high-risk industrial innovations that can significantly impact the green or digital transition. It provides a faster funding procedure for breakthrough research up to technological readiness level four.</t>
  </si>
  <si>
    <t>This action aims to improve the management of European technology infrastructures by attracting new talent and providing specialized training to staff. It focuses on enhancing collaboration between facilities to offer more visible and accessible services to startups and scaleups.</t>
  </si>
  <si>
    <t>This project will develop pilot programs that make it easier for small businesses to access high-quality research facilities for testing and up-scaling new products. It aims to lower the cost and complexity of using these infrastructures to help innovative companies reach the market faster.</t>
  </si>
  <si>
    <t>This action will create a centralized online portal to help startups and industry find relevant technical services across Europe's research facilities. The goal is to improve the visibility of available infrastructures and help planners identify where new facilities are needed to support EU competitiveness.</t>
  </si>
  <si>
    <t>This call focuses on strengthening the innovation capacity of European small businesses by providing them with transnational access to state-of-the-art technical facilities. It aims to simplify the process for SMEs to validate and test new technologies, particularly in areas like clean energy and biotechnology.</t>
  </si>
  <si>
    <t>This action provides financial support to small businesses to explore the commercial potential of results achieved in previous EU-funded projects. It focuses on testing technologies, analyzing markets, and verifying innovation potential to ensure a clear pathway to commercialization.</t>
  </si>
  <si>
    <t>This topic aims to improve the economic and societal value of EU research by helping small consortia translate knowledge into viable market innovations. It encourages the involvement of business partners to guide technical results through certifications, user testing, and regulatory compliance.</t>
  </si>
  <si>
    <t>This topic aims to improve the knowledge base of EU raw materials by developing advanced geological models and mineral system analyses. It focuses on using ground-based and remote-sensing data to accurately identify new deposits of critical raw materials within Europe.</t>
  </si>
  <si>
    <t>This call focuses on developing sustainable and efficient methods for extracting critical raw materials from complex or difficult-to-access mineral deposits. It aims to reduce the environmental footprint of mining while securing a responsible domestic supply of materials for the EU.</t>
  </si>
  <si>
    <t>This project focuses on improving the monitoring and classification of recycled materials like waste batteries and construction waste to boost domestic sourcing. It aims to establish high-quality data and foresight capacities to identify bottlenecks in the supply of secondary raw materials.</t>
  </si>
  <si>
    <t>This initiative aims to demonstrate efficient recycling systems for critical metals derived from end-of-life products and urban mines. It focuses on advanced sorting and disassembly technologies that preserve material quality and help restore natural habitats at waste sites.</t>
  </si>
  <si>
    <t>This call focuses on validating pilot facilities that use advanced refining technologies to recover valuable materials from low-grade ores and mining waste. It aims to improve the health and safety of metallurgical processes while reducing water and energy consumption.</t>
  </si>
  <si>
    <t>This action aims to strengthen a network of experts to provide policy-makers with high-quality data on the supply and demand of critical raw materials. It focuses on building a knowledge base for strategic sectors like e-mobility and renewable energy to support informed decision-making.</t>
  </si>
  <si>
    <t>This project focuses on developing advanced materials for next-generation sensors capable of monitoring environmental pollutants or health indicators. It aims to integrate these materials into portable devices like wearables to create competitive industrial value chains in Europe.</t>
  </si>
  <si>
    <t>HORIZON-CL4-2027-04-DATA-08</t>
  </si>
  <si>
    <t>Demand-side 3C pilot demonstrators on converged Telco Edge Cloud Infrastructure (IA)</t>
  </si>
  <si>
    <t>Operating and distributed systems; Artificial intelligence; Communication systems, wireless technology, high-frequency technology; Networks; (Micro- and nano-) systems engineering</t>
  </si>
  <si>
    <t>This project validates open orchestration platforms across the telco-cloud edge continuum to unlock the transformative value of artificial intelligence for European businesses. It focuses on vertical sectors like mobility to improve service quality, resilience, and sustainability of digital communications.</t>
  </si>
  <si>
    <t>HORIZON-CL4-2026-04-DATA-02</t>
  </si>
  <si>
    <t>Open Internet Stack Sovereign Solutions (RIA)</t>
  </si>
  <si>
    <t>Security, privacy, cryptology; Operating and distributed systems; Software engineering; Databases, web and information systems; Algorithms</t>
  </si>
  <si>
    <t>This initiative supports the creation of open-source, European-made software solutions for network routing, operating systems, and firmware to enhance digital sovereignty. It aims to provide citizens and businesses with credible, interoperable alternatives to non-EU digital infrastructures.</t>
  </si>
  <si>
    <t>HORIZON-CL4-2026-04-DATA-03</t>
  </si>
  <si>
    <t>Open Internet Stack Support for Scale (CSA)</t>
  </si>
  <si>
    <t>Innovation; Management; Strategy; Databases, web and information systems; Computer architecture</t>
  </si>
  <si>
    <t>This action establishes a common hub to catalogue, validate, and promote open-source projects within the Open Internet Stack framework. It provides training and sustainability advice to help these sovereign technologies scale and comply with European Union regulations.</t>
  </si>
  <si>
    <t>HORIZON-CL4-2027-04-DATA-03</t>
  </si>
  <si>
    <t>New approaches for decentralized, federated and sustainable AI data processing (RIA)</t>
  </si>
  <si>
    <t>Artificial intelligence; Machine learning; Operating and distributed systems; Security, privacy, cryptology; Numerical and scientific computing</t>
  </si>
  <si>
    <t>This topic develops federated and decentralized models to overcome artificial intelligence compute capacity bottlenecks and reduce the environmental footprint of data processing. It focuses on optimizing data availability and energy efficiency across the cloud-edge continuum while maintaining strict privacy standards.</t>
  </si>
  <si>
    <t>HORIZON-CL4-2027-04-DATA-09</t>
  </si>
  <si>
    <t>Energy efficiency and sustainability of AI data processing in Data Centres (IA)</t>
  </si>
  <si>
    <t>Artificial intelligence; Thermodynamics; Energy processes engineering; Environmental engineering; (Micro- and nano-) electronic, optoelectronic and photonic components</t>
  </si>
  <si>
    <t>PE8 Products and Processes Engineering; PE6 Computer Science and Informatics</t>
  </si>
  <si>
    <t>This project demonstrates innovations like direct on-chip cooling and intelligent workload scheduling to drastically reduce the energy consumption of artificial intelligence in data centres. It will establish a reference pilot site to showcase sustainable technologies and thermal management solutions to the European industry.</t>
  </si>
  <si>
    <t>HORIZON-CL4-2026-04-DATA-06</t>
  </si>
  <si>
    <t>Efficient and compliant access to and use of data (IA) (AI, Data and Robotics partnership)</t>
  </si>
  <si>
    <t>Databases, web and information systems; Artificial intelligence; Machine learning; Security, privacy, cryptology; Numerical and scientific computing</t>
  </si>
  <si>
    <t>This action deploys secure data management systems to automate curation and compliance with European Union frameworks across industrial and public sectors. It focuses on generating high-quality real and synthetic datasets to train more effective and trustworthy artificial intelligence applications.</t>
  </si>
  <si>
    <t>HORIZON-CL4-2026-04-DIGITAL-EMERGING-01</t>
  </si>
  <si>
    <t>Apply AI: Pilot of the “Science for AI” Pillar of RAISE (“Resource for AI science in Europe”) (RIA)</t>
  </si>
  <si>
    <t>Artificial intelligence; Machine learning; Algorithms; Software engineering; Numerical and scientific computing</t>
  </si>
  <si>
    <t>This project establishes a network of excellent European AI research labs to collaborate on fundamental science and push the boundaries of AI capabilities. It aims to create a virtual institute that attracts top talent and aligns research agendas to secure Europe's technological sovereignty in the field.</t>
  </si>
  <si>
    <t>HORIZON-CL4-2027-04-DIGITAL-EMERGING-11</t>
  </si>
  <si>
    <t>EU Frontier AI Initiative: Developing frontier AI solutions that are safe and computationally efficient within Apply AI (RIA)</t>
  </si>
  <si>
    <t>Artificial intelligence; Machine learning; Natural language processing, large language and other foundation models; New computational paradigms, quantum computing, bio-inspired computing; Software engineering</t>
  </si>
  <si>
    <t>This initiative develops high-performance European frontier AI models that are both energy-efficient and safe by design. It focuses on reducing computational costs and creating tools to prevent model misalignment and adversarial attacks.</t>
  </si>
  <si>
    <t>HORIZON-CL4-2026-05-DIGITAL-EMERGING-02</t>
  </si>
  <si>
    <t>Next-Generation AI Agents for Real-World Applications in the Apply AI sectors (RIA) (Partnership in AI, Data and Robotics)</t>
  </si>
  <si>
    <t>Artificial intelligence; Machine learning; Autonomous agents, knowledge representation; Software engineering; Human computer interaction, multimedia and virtual reality, computer games</t>
  </si>
  <si>
    <t>This research focuses on advancing autonomous AI agents that can plan and execute complex tasks across various industrial sectors using large multimodal models. It aims to improve agent robustness and coordination within decentralized frameworks for real-world applications like data analytics.</t>
  </si>
  <si>
    <t>HORIZON-CL4-2027-04-DIGITAL-EMERGING-04</t>
  </si>
  <si>
    <t>Apply AI: Challenge-Driven AI Innovation Booster in Apply AI prioritised sectors (RIA) (Partnership in AI, Data and Robotics)</t>
  </si>
  <si>
    <t>Artificial intelligence; Machine learning; Innovation, research &amp; development, entrepreneurship; Management; Strategy, operation research</t>
  </si>
  <si>
    <t>This project organizes multi-stage competitions to drive AI breakthroughs in strategic sectors like healthcare, manufacturing, and autonomous driving. It provides financial support to SMEs to develop and scale high-impact solutions that meet specific industry needs.</t>
  </si>
  <si>
    <t>HORIZON-CL4-2026-04-DIGITAL-EMERGING-19</t>
  </si>
  <si>
    <t>Challenge-Driven GenAI4EU Booster in Apply AI prioritised sectors (RIA) (AI/Data/Robotics Partnership)</t>
  </si>
  <si>
    <t>Artificial intelligence; Machine learning; Innovation, research &amp; development, entrepreneurship; Aerospace engineering; Communication systems, wireless technology, high-frequency technology</t>
  </si>
  <si>
    <t>This initiative aims to accelerate the adoption of generative AI in the aerospace, pharmaceutical, and telecommunication sectors through a series of technical challenges. It supports developers in creating trustworthy AI tools for complex tasks like network optimization and drug design.</t>
  </si>
  <si>
    <t>HORIZON-CL4-2026-05-DIGITAL-EMERGING-03</t>
  </si>
  <si>
    <t>Apply AI: Next-Generation Agile and Intelligent Robotics Platforms for Industrial and Service Applications (Partnership in AI, Data and Robotics) (RIA)</t>
  </si>
  <si>
    <t>Robotics; (Micro- and nano-) systems engineering; Mechanical engineering; Engineering of composites and hybrid materials; Artificial intelligence</t>
  </si>
  <si>
    <t>PE7 Systems and Communication Engineering; PE11 Materials Engineering</t>
  </si>
  <si>
    <t>This project develops modular and reconfigurable robot platforms designed to interact safely and effectively with humans in dynamic environments. It focuses on using advanced materials and simplified control architectures to boost productivity in industrial and service sectors.</t>
  </si>
  <si>
    <t>HORIZON-CL4-2027-04-DIGITAL-EMERGING-05</t>
  </si>
  <si>
    <t>Apply AI: AI-Driven Robotics for Industry: Enabling System Integration and Adoption (IA) (Partnership in AI, Data and Robotics)</t>
  </si>
  <si>
    <t>Robotics; Artificial intelligence; Software engineering; Production technology, process engineering; Strategy, operation research</t>
  </si>
  <si>
    <t>This action bridges the gap between technology providers and manufacturers by creating modular integration frameworks for AI-powered robotics. It provides ready-to-use kits and guides to help SMEs adopt advanced automation and improve their production efficiency.</t>
  </si>
  <si>
    <t>HORIZON-CL4-2026-04-DIGITAL-EMERGING-08</t>
  </si>
  <si>
    <t>Apply AI: Robotics for Manufacturing: Advancing Core Skills through Technical Challenges (RIA) (Partnership in AI, Data and Robotics)</t>
  </si>
  <si>
    <t>This project utilizes robotics foundation models to develop advanced industrial skills like high-precision manipulation and navigation in unstructured settings. It leverages multi-stage competitions to create adaptable, industry-agnostic solutions for manufacturing, particularly for the automotive sector.</t>
  </si>
  <si>
    <t>HORIZON-CL4-2026-04-DIGITAL-EMERGING-09</t>
  </si>
  <si>
    <t>Advanced Local Digital Twins using AI for Early Warning and Preparedness (IA)</t>
  </si>
  <si>
    <t>Artificial intelligence; Machine learning; Computer vision, computer graphics, visualization; Hydrology, hydrogeology, engineering and environmental geology, water and soil pollution; Earth observations from space/remote sensing</t>
  </si>
  <si>
    <t>PE6 Computer Science and Informatics; PE10 Earth System Science</t>
  </si>
  <si>
    <t>This project develops AI-driven Local Digital Twins to simulate flood scenarios and predict impacts before disasters occur. It integrates real-time meteorological and terrain data to help cities create proactive resilience strategies and optimize emergency resource allocation.</t>
  </si>
  <si>
    <t>HORIZON-CL4-2027-04-DIGITAL-EMERGING-06</t>
  </si>
  <si>
    <t>International cooperation in AI (IA)</t>
  </si>
  <si>
    <t>This initiative strengthens AI ecosystems in low- and middle-income countries by training European AI solutions with local data to address societal challenges. It establishes living labs for co-creation and validates prototypes in real-world environments to foster inclusive digital transformation.</t>
  </si>
  <si>
    <t>HORIZON-CL4-2026-04-DIGITAL-EMERGING-11</t>
  </si>
  <si>
    <t>Grand Challenge on Quantum Sensors for Inertial Navigation</t>
  </si>
  <si>
    <t>Quantum optics and quantum information; Metrology and measurement; Sensors; (Micro- and nano-) systems engineering; Strategy, operation research</t>
  </si>
  <si>
    <t>PE2 Fundamental Constituents of Matter; PE7 Systems and Communication Engineering</t>
  </si>
  <si>
    <t>This action evaluates the commercial readiness of quantum-enabled navigation systems to provide reliable positioning in environments where satellite signals are unavailable. It aims to deliver technical and financial roadmaps that prepare European start-ups for large-scale investment and industrial production.</t>
  </si>
  <si>
    <t>HORIZON-CL4-2026-04-DIGITAL-EMERGING-12</t>
  </si>
  <si>
    <t>Standards for Quantum Technologies – Coordination and Support Action (CSA)</t>
  </si>
  <si>
    <t>Quantum optics and quantum information; Software engineering; Communication systems, wireless technology, high-frequency technology; Metrology and measurement; Innovation, research &amp; development, entrepreneurship</t>
  </si>
  <si>
    <t>PE2 Fundamental Constituents of Matter; PE6 Computer Science and Informatics</t>
  </si>
  <si>
    <t>This action supports the development of European and international standards for quantum computing, communication, and sensing to ensure interoperability and trust. It coordinates stakeholder participation in global bodies and creates guidelines to accelerate the market adoption of quantum products.</t>
  </si>
  <si>
    <t>HORIZON-CL4-2026-04-DIGITAL-EMERGING-18</t>
  </si>
  <si>
    <t>Large-Scale Photonic Quantum Computing Platform Technologies (RIA)</t>
  </si>
  <si>
    <t>Quantum optics and quantum information; Optics, non-linear optics and nano-optics; New computational paradigms, quantum computing, bio-inspired computing; (Micro- and nano-) electronic, optoelectronic and photonic components; Computer architecture</t>
  </si>
  <si>
    <t>This project aims to overcome technical barriers in photonic quantum computing by developing scalable and interoperable platforms using deterministic photon sources and low-loss waveguides. It targets the delivery of high-qubit processors and standardizes hardware-software interfaces to demonstrate quantum utility on industrial workloads.</t>
  </si>
  <si>
    <t>HORIZON-CL4-2027-05-DIGITAL-EMERGING-03</t>
  </si>
  <si>
    <t>Advanced integrated photonic devices for extended features and ultra-low power consumption (RIA) (Photonics Partnership)</t>
  </si>
  <si>
    <t>(Micro- and nano-) electronic, optoelectronic and photonic components; (Micro- and nano-) systems engineering; Optics, non-linear optics and nano-optics; Transport properties of condensed matter; Electronic properties of materials</t>
  </si>
  <si>
    <t>PE7 Systems and Communication Engineering; PE3 Condensed Matter Physics</t>
  </si>
  <si>
    <t>This research enhances the performance and energy efficiency of integrated photonic circuits for applications in communication, sensing, and AI. It focuses on miniaturizing complex circuits and integrating novel materials to reinforce the competitiveness of European photonics actors.</t>
  </si>
  <si>
    <t>HORIZON-CL4-2026-04-DIGITAL-EMERGING-14</t>
  </si>
  <si>
    <t>Networking and Future Photonics Strategy (CSA) (Photonics Partnership)</t>
  </si>
  <si>
    <t>Strategy, operation research; Management; Innovation, research &amp; development, entrepreneurship; (Micro- and nano-) electronic, optoelectronic and photonic components; Optics, non-linear optics and nano-optics</t>
  </si>
  <si>
    <t>SH1 Individuals, Markets and Organisations; PE7 Systems and Communication Engineering</t>
  </si>
  <si>
    <t>This action provides strategic coordination and support to the European photonics ecosystem by updating research agendas and monitoring partnership-funded projects. It aims to increase the visibility of photonics as a critical technology and improve access to private finance for innovation and scale-ups.</t>
  </si>
  <si>
    <t>HORIZON-CL4-2026-04-DIGITAL-EMERGING-15</t>
  </si>
  <si>
    <t>Strengthening the cooperation of semiconductor-intensive EU regions (CSA)</t>
  </si>
  <si>
    <t>Strategy, operation research; Management; Innovation, research &amp; development, entrepreneurship; (Micro- and nano-) electronic, optoelectronic and photonic components; Industrial organisation, applied microeconomics</t>
  </si>
  <si>
    <t>This project supports regional clusters and governments in creating robust ecosystems for semiconductor production and services across the value chain. It aims to map existing capabilities, identify common needs, and develop joint strategies to overcome obstacles like permitting for new infrastructure.</t>
  </si>
  <si>
    <t>HORIZON-CL4-2027-04-DIGITAL-EMERGING-10</t>
  </si>
  <si>
    <t>Horizon scanning and foresight in future enabling digital technologies (CSA)</t>
  </si>
  <si>
    <t>Strategy, operation research; Innovation, research &amp; development, entrepreneurship; Social studies of science and technology; History of science and technologies; Philosophy of science, epistemology, logic</t>
  </si>
  <si>
    <t>This action establishes a forum for multidisciplinary foresight to identify emerging digital technologies and their potential societal or industrial impacts. It fosters collaboration between academia and industry to co-create technological visions and accelerate the adoption of novel advanced systems.</t>
  </si>
  <si>
    <t>HORIZON-CL4-2026-04-DIGITAL-EMERGING-17</t>
  </si>
  <si>
    <t>Fostering 2-Dimensional Materials (2DM) based emerging and enabling technologies (CSA)</t>
  </si>
  <si>
    <t>Nanophysics; Nanomaterials engineering; Strategy, operation research; Innovation, research &amp; development, entrepreneurship; Surface modification</t>
  </si>
  <si>
    <t>PE3 Condensed Matter Physics; PE11 Materials Engineering</t>
  </si>
  <si>
    <t>This project provides support functions to reinforce the research community working on graphene and other two-dimensional materials across Europe. It facilitates collaboration, updates technology roadmaps, and amplifies dissemination efforts to maximize the impact of EU-funded innovations in this field.</t>
  </si>
  <si>
    <t>HORIZON-CL4-2026-02-DIGITAL-EMERGING-51-two-stage</t>
  </si>
  <si>
    <t>AI improved advanced manufacturing and production processes in factories (RIA) (Made in Europe and AI, Data and Robotics partnerships)</t>
  </si>
  <si>
    <t>Artificial intelligence; Machine learning; Production technology, process engineering; Manufacturing engineering and industrial design; Numerical and scientific computing</t>
  </si>
  <si>
    <t>This project develops innovative AI solutions to enhance productivity and circularity in modern factories through real-time monitoring and adaptive optimization. It focuses on using data-driven models to improve product quality, reduce waste, and lower the carbon footprint of manufacturing operations.</t>
  </si>
  <si>
    <t>HORIZON-CL4-2027-02-DIGITAL-EMERGING-52-two-stage</t>
  </si>
  <si>
    <t>New approaches for Human/AI collaboration for the workforce of the future (RIA) (Made in Europe and AI, Data and Robotics partnerships)</t>
  </si>
  <si>
    <t>Artificial intelligence; Machine learning; Human computer interaction, multimedia and virtual reality; Robotics; Social studies of science and technology</t>
  </si>
  <si>
    <t>This research focuses on revolutionizing human-machine interaction in factories by capturing expert knowledge and providing intuitive AI interfaces for workers. It aims to enhance flexibility and inclusion within the workforce while reducing onboarding times and supporting continuous up-skilling.</t>
  </si>
  <si>
    <t>HORIZON-CL4-2026-02-DIGITAL-EMERGING-53-two-stage</t>
  </si>
  <si>
    <t>Innovative AI methods and technologies for the process industries (RIA) (Processes4Planet and AI, Data and Robotics partnerships)</t>
  </si>
  <si>
    <t>Artificial intelligence; Machine learning; Chemical engineering, technical chemistry; Production technology, process engineering; Method development in chemistry</t>
  </si>
  <si>
    <t>This project implements advanced AI methods like generative models to optimize process design and operational efficiency in energy-intensive industries. It targets faster innovation cycles and improved safety for the workforce while reducing the overall environmental impact of industrial production.</t>
  </si>
  <si>
    <t>HORIZON-CL4-2026-SPACE-03-11</t>
  </si>
  <si>
    <t>Reinforcing EU autonomous access to space through EU-based spaceports</t>
  </si>
  <si>
    <t>Aerospace engineering; Propulsion engineering; Civil engineering; Mechanical engineering; Control engineering</t>
  </si>
  <si>
    <t>This project supports European launch providers in establishing ground facilities and spaceports on European territory. The goal is to ensure reliable and independent access to space for the Union's strategic space missions.</t>
  </si>
  <si>
    <t>HORIZON-CL4-2027-SPACE-03-12</t>
  </si>
  <si>
    <t>Digital solutions for autonomy for space transportation systems, design and simulation tools - Digital enablers and building blocks (Space Partnership)</t>
  </si>
  <si>
    <t>Aerospace engineering; Software engineering; Numerical and scientific computing; Simulation engineering and modelling; Algorithms</t>
  </si>
  <si>
    <t>This project develops digital tools and algorithms to improve the autonomy and cost-effectiveness of European space transportation systems. It focuses on innovative software for navigation, mission planning, and reusable landing solutions.</t>
  </si>
  <si>
    <t>HORIZON-CL4-2027-SPACE-03-21</t>
  </si>
  <si>
    <t>ISOS4I Pilot Mission Integrated Ground Test and consolidation of space-compatible USI solutions</t>
  </si>
  <si>
    <t>Robotics; Simulation engineering and modelling; (Micro- and nano-) systems engineering; Control engineering; Aerospace engineering</t>
  </si>
  <si>
    <t>This research action validates the components of an in-space operations pilot mission through comprehensive ground-based simulations and testing. It aims to establish a standard interface for servicing satellites to foster a sustainable in-space economy.</t>
  </si>
  <si>
    <t>HORIZON-CL4-2026-SPACE-03-31</t>
  </si>
  <si>
    <t>Digital enablers and building-blocks for Earth Observation and Satellite telecommunication for Space solutions (Space Partnership)</t>
  </si>
  <si>
    <t>Communication systems, wireless technology, high-frequency technology; Signal processing; (Micro- and nano-) electronic, optoelectronic and photonic components; Networks; Earth observations from space/remote sensing</t>
  </si>
  <si>
    <t>PE7 Systems and Communication Engineering; PE10 Earth System Science</t>
  </si>
  <si>
    <t>This topic develops early-stage digital technologies to enhance the performance and interoperability of satellite communication and Earth observation missions. It targets improved data timeliness, high-performance processing hardware, and integrated ground-space network capabilities.</t>
  </si>
  <si>
    <t>HORIZON-CL4-2026-SPACE-03-32</t>
  </si>
  <si>
    <t>Preparing demonstration missions for Earth Observation and Satellite telecommunication for Space solutions (Space Partnership)</t>
  </si>
  <si>
    <t>Artificial intelligence; Machine learning; Earth observations from space/remote sensing; Communication systems, wireless technology, high-frequency technology; (Micro- and nano-) electronic, optoelectronic and photonic components</t>
  </si>
  <si>
    <t>This project matures advanced technologies for Earth observation and telecommunication to prepare them for in-orbit demonstration. It focuses on using artificial intelligence within space systems and securing data flows between ground and space segments.</t>
  </si>
  <si>
    <t>HORIZON-CL4-2027-SPACE-03-33</t>
  </si>
  <si>
    <t>Digital enablers and building blocks for collaborative Earth Observation and Satellite telecommunications for Space solutions (Space Partnership)</t>
  </si>
  <si>
    <t>Communication systems, wireless technology, high-frequency technology; Networks; Signal processing; Computer architecture; Earth observations from space/remote sensing</t>
  </si>
  <si>
    <t>This initiative develops digital building blocks that allow for the reconfiguration and increased resilience of collaborative space systems. It aims to integrate 5G and 6G technologies into satellite networks while improving data availability and computing power in orbit.</t>
  </si>
  <si>
    <t>HORIZON-CL4-2027-SPACE-03-34</t>
  </si>
  <si>
    <t>Preparing demonstration missions for collaborative Earth Observation and Satellite telecommunication for Space solutions (Space Partnership)</t>
  </si>
  <si>
    <t>Earth observations from space/remote sensing; Communication systems, wireless technology, high-frequency technology; (Micro- and nano-) electronic, optoelectronic and photonic components; Optics, non-linear optics and nano-optics; Databases, web and information systems</t>
  </si>
  <si>
    <t>This action demonstrates integrated Earth observation and communication payloads in relevant industrial or space environments to strengthen European market leadership. Projects will focus on high-performance cloud architectures, adaptive optics, and advanced threat identification systems.</t>
  </si>
  <si>
    <t>HORIZON-CL4-2026-SPACE-03-61</t>
  </si>
  <si>
    <t>Scientific analysis and exploitation of space data</t>
  </si>
  <si>
    <t>Astronomical instrumentation and data; Stars – stellar physics, stellar systems; Galaxies – formation, evolution, clusters; Cosmology; Solar system science</t>
  </si>
  <si>
    <t>PE9 Universe Sciences</t>
  </si>
  <si>
    <t>This project analyzes data from European scientific space missions to drive breakthroughs in fields like astronomy, cosmology, and solar system exploration. It aims to develop advanced data processing methods and visualization techniques to increase the value of European space research.</t>
  </si>
  <si>
    <t>HORIZON-CL4-2026-SPACE-03-81</t>
  </si>
  <si>
    <t>Space critical EEE components for EU non-dependence – Radiation Hard FPGA on 7nm</t>
  </si>
  <si>
    <t>(Micro- and nano-) electronic, optoelectronic and photonic components; (Micro- and nano-) systems engineering; Aerospace engineering; Computer architecture; Method development in chemistry</t>
  </si>
  <si>
    <t>This topic focuses on developing advanced 7nm radiation-hardened electronics to reduce European reliance on restricted non-EU components. It aims to secure a sovereign supply chain for critical hardware used in strategic Earth observation and navigation satellites.</t>
  </si>
  <si>
    <t>HORIZON-CL4-2026-SPACE-03-82</t>
  </si>
  <si>
    <t>Space critical EEE components for EU non-dependence – GaN MMICs mm-Wave Foundations (Phase A): Development and Industrialization of Semi-insulating SiC Substrate Capabilities</t>
  </si>
  <si>
    <t>Physical properties of semiconductors and insulators; Electronic properties of materials, surfaces, interfaces, nanostructures; (Micro- and nano-) electronic, optoelectronic and photonic components; Aerospace engineering; Communication systems, wireless technology, high-frequency technology</t>
  </si>
  <si>
    <t>PE3 Condensed Matter Physics; PE7 Systems and Communication Engineering</t>
  </si>
  <si>
    <t>This research aims to industrialize the production of high-performance silicon carbide substrates for space-grade electronic components. The goal is to establish an independent European source for technologies essential to mm-wave communications and defense applications.</t>
  </si>
  <si>
    <t>HORIZON-CL4-2026-SPACE-03-85</t>
  </si>
  <si>
    <t>Critical Facilities Serving Space EEE components for EU non-dependence – High and Very High Energy Irradiation Test Facility Market Deployment</t>
  </si>
  <si>
    <t>Radiation and Nuclear chemistry; (Micro- and nano-) electronic, optoelectronic and photonic components; Metrology and measurement; Aerospace engineering; Method development in chemistry</t>
  </si>
  <si>
    <t>PE4 Physical and Analytical Chemical Sciences; PE7 Systems and Communication Engineering</t>
  </si>
  <si>
    <t>This project deploys a large-scale irradiation testing facility within the EU to validate electronic components for space missions. It aims to eliminate dependency on foreign testing sites and provide European stakeholders with reliable, priority access to radiation verification services.</t>
  </si>
  <si>
    <t>HORIZON-CL4-2026-SPACE-03-86</t>
  </si>
  <si>
    <t>Space critical Equipment for EU non-dependence – Space Refuelling Interface</t>
  </si>
  <si>
    <t>Robotics; Mechanical engineering; Aerospace engineering; Propulsion engineering; (Micro- and nano-) systems engineering</t>
  </si>
  <si>
    <t>This research matures standardized refuelling interfaces for spacecraft to enable life extension and logistics missions in orbit. It intends to develop a resilient European supply chain for critical in-orbit servicing equipment without export restrictions from non-EU countries.</t>
  </si>
  <si>
    <t>HORIZON-CL4-2027-SPACE-03-83</t>
  </si>
  <si>
    <t>Space critical EEE components for EU non-dependence</t>
  </si>
  <si>
    <t>(Micro- and nano-) electronic, optoelectronic and photonic components; (Micro- and nano-) systems engineering; Aerospace engineering; Physical properties of semiconductors and insulators; Characterisation methods of materials</t>
  </si>
  <si>
    <t>This project aims to mature a selected list of critical electronic components to achieve higher technological readiness for EU space missions. It focuses on creating a sustainable and independent European supply chain for high-performance hardware.</t>
  </si>
  <si>
    <t>HORIZON-CL4-2027-SPACE-03-84</t>
  </si>
  <si>
    <t>Space critical equipment for EU non-dependence</t>
  </si>
  <si>
    <t>Aerospace engineering; Mechanical engineering; (Micro- and nano-) systems engineering; Propulsion engineering; Method development in chemistry</t>
  </si>
  <si>
    <t>This research action targets the development of critical space equipment, such as subsystems and mechanical parts, to ensure unrestricted access for European industry. It aims to reduce dependencies on restricted foreign technologies for the Union's future satellite fleets.</t>
  </si>
  <si>
    <t>HORIZON-CL4-2027-SPACE-03-71</t>
  </si>
  <si>
    <t>Quantum Space Gravimetry topic</t>
  </si>
  <si>
    <t>Quantum optics and quantum information; Metrology and measurement; Earth observations from space/remote sensing; Ultra-cold atoms and molecules; Optics, non-linear optics and nano-optics</t>
  </si>
  <si>
    <t>PE2 Fundamental Constituents of Matter; PE10 Earth System Science</t>
  </si>
  <si>
    <t>This project matures quantum sensing technologies, specifically cold atom interferometry, to monitor the Earth's gravity field with unprecedented precision. It aims to deliver prototype payloads for future satellite missions focused on tracking climate change and volcanic activity.</t>
  </si>
  <si>
    <t>HORIZON-CL4-2026-04-HUMAN-01</t>
  </si>
  <si>
    <t>Developing and demonstrating core technologies for Virtual Worlds and Web 4.0 (IA) (Virtual worlds Partnership)</t>
  </si>
  <si>
    <t>Human computer interaction, multimedia and virtual reality, computer games; (Micro- and nano-) systems engineering; Artificial intelligence; Networks; Computer vision, computer graphics, visualization</t>
  </si>
  <si>
    <t>HORIZON-CL4-2026-04-HUMAN-02</t>
  </si>
  <si>
    <t>Web 4.0 architectural framework and Open Internet Stack applications for virtual worlds (RIA)</t>
  </si>
  <si>
    <t>Software engineering, programming languages; Algorithms; Security, privacy, cryptology; Operating and distributed systems; Databases, web and information systems; Innovation, research &amp; development, entrepreneurship</t>
  </si>
  <si>
    <t>HORIZON-CL4-2027-04-HUMAN-01</t>
  </si>
  <si>
    <t>Advanced and Innovative hardware components for Virtual Worlds (RIA) (Virtual Worlds Partnership)</t>
  </si>
  <si>
    <t>(Micro- and nano-) electronic, optoelectronic and photonic components; (Micro- and nano-) systems engineering; Sensors; Human computer interaction; Man-machine interfaces; Robotics</t>
  </si>
  <si>
    <t>HORIZON-CL4-2027-04-HUMAN-02</t>
  </si>
  <si>
    <t>Create a thriving and competitive Virtual Worlds and Web 4.0 ecosystem (CSA) (Virtual Worlds Partnership)</t>
  </si>
  <si>
    <t>Strategy, operation research; Innovation, research &amp; development, entrepreneurship; Management; Social structure, social mobility, social innovation; Communication and information, networks, media</t>
  </si>
  <si>
    <t>HORIZON-CL4-2027-04-HUMAN-07</t>
  </si>
  <si>
    <t>Facilitate the engagement of European stakeholders in international digital standardisation (CSA)</t>
  </si>
  <si>
    <t>This project focuses on developing next-generation eXtended Reality (XR) and immersive technologies to create lifelike virtual environments that stimulate all human senses. It aims to integrate these technologies with the Telco-Cloud-to-Edge continuum to ensure real-time, seamless interaction in industrial and societal contexts.</t>
  </si>
  <si>
    <t>This initiative aims to establish a human-centric architectural framework for Web 4.0 based on open-source building blocks that ensure interoperability and trust. It supports the development of decentralized applications and digital commons to reinforce European digital sovereignty and user privacy.</t>
  </si>
  <si>
    <t>This research targets the creation of advanced hardware like high-fidelity headsets, haptic components, and non-invasive brain-computer interfaces for deeper immersion in virtual worlds. The goal is to stimulate all five human senses simultaneously to provide realistic sensations while maintaining low energy consumption.</t>
  </si>
  <si>
    <t>This action provides strategic support to the European Virtual Worlds Partnership by updating its research agenda and fostering a network of researchers, industry, and public actors. It focuses on promoting standardisation and public awareness to increase the adoption of safe and ethical virtual world technologies across Europe.</t>
  </si>
  <si>
    <t>This initiative helps European experts from SMEs and academia participate in international standard-setting bodies for key digital technologies like AI. It aims to strengthen European competitiveness and ensure global digital standards reflect European values and strategic interests.</t>
  </si>
  <si>
    <t>HORIZON-CL5-2026-07-D1-01</t>
  </si>
  <si>
    <t>Next generation climate monitoring and related capabilities</t>
  </si>
  <si>
    <t>This topic aims to improve the spatial and temporal resolution of climate data to strengthen European monitoring and assessment capabilities. By distilling complex data into actionable knowledge, it supports more effective climate policymaking and progress tracking towards Paris Agreement goals.</t>
  </si>
  <si>
    <t>HORIZON-CL5-2026-07-D1-02</t>
  </si>
  <si>
    <t>Advancing European climate risk assessments</t>
  </si>
  <si>
    <t>This research focuses on filling knowledge gaps in European climate risk assessments to improve the management of transboundary and compound hazards. It intends to provide decision-makers with tailored tools and scientific evidence to enhance national and local adaptation strategies.</t>
  </si>
  <si>
    <t>HORIZON-CL5-2026-07-D1-03</t>
  </si>
  <si>
    <t>Economics of climate change and cost of inaction</t>
  </si>
  <si>
    <t>This topic aims to quantify the socio-economic costs of failing to take climate action, including impacts on competitiveness and strategic autonomy. By creating more realistic damage models, it provides evidence to stimulate higher climate ambition and support just transitions.</t>
  </si>
  <si>
    <t>HORIZON-CL5-2026-07-D1-04</t>
  </si>
  <si>
    <t>Fighting disinformation and effectively communicating on climate change</t>
  </si>
  <si>
    <t>This project seeks to understand the dynamics of climate-related disinformation and develop tools for media and authorities to combat its spread. It focuses on creating tailored communication strategies that build public trust and encourage sustained behavioural change toward climate action.</t>
  </si>
  <si>
    <t>HORIZON-CL5-2026-07-D1-05</t>
  </si>
  <si>
    <t>Improving climate and weather models for Africa</t>
  </si>
  <si>
    <t>This initiative focuses on enhancing the predictive skill and accuracy of weather and climate models specifically tailored to the African continent's needs. By building local scientific capacity, it aims to enable more effective disaster risk responses and climate adaptation strategies across Africa.</t>
  </si>
  <si>
    <t>HORIZON-CL5-2026-08-Two-Stage-D1-06</t>
  </si>
  <si>
    <t>Closing knowledge gaps on Earth system science in support of global and regional assessments and climate policy</t>
  </si>
  <si>
    <t>This topic addresses critical uncertainties identified in global climate assessments to provide a more robust scientific foundation for international policy. It focuses on generating new evidence for Earth system processes to improve the reliability of future climate change projections.</t>
  </si>
  <si>
    <t>Stage 1: 15/04/2026; Stage 2: 08/10/2026</t>
  </si>
  <si>
    <t>HORIZON-CL5-2027-01-D1-07</t>
  </si>
  <si>
    <t>Advancing understanding, modelling and prediction of extreme events in a changing climate</t>
  </si>
  <si>
    <t>The goal is to enhance the prediction and attribution capabilities for compound and cascading extreme events like floods or heatwaves. This research provides up-to-date evidence to support European preparedness, early warning systems, and national resilience strategies.</t>
  </si>
  <si>
    <t>HORIZON-CL5-2027-01-D1-08</t>
  </si>
  <si>
    <t>Palaeoclimate science for a better understanding of Earth system dynamics</t>
  </si>
  <si>
    <t>This project utilizes historical records from ice cores and sediments to improve our understanding of long-term climate thresholds and non-linear behaviors. These insights serve as benchmarks to refine Earth system models and produce more accurate future climate scenarios.</t>
  </si>
  <si>
    <t>HORIZON-CL5-2027-01-D1-09</t>
  </si>
  <si>
    <t>Assessing the performance of policy instruments to inform climate change mitigation action</t>
  </si>
  <si>
    <t>This research evaluates the effectiveness of climate policy instruments across the EU to identify factors that drive social acceptance and emission reductions. It aims to develop robust methodologies for future policy design to ensure a fair transition toward climate neutrality.</t>
  </si>
  <si>
    <t>HORIZON-CL5-2027-01-D1-10</t>
  </si>
  <si>
    <t>Understanding and avoiding maladaptation to climate change</t>
  </si>
  <si>
    <t>SH7 Human Mobility, Environment, and Space; LS8 Environmental Biology, Ecology and Evolution</t>
  </si>
  <si>
    <t>This topic investigates adaptation measures that inadvertently increase climate risk or vulnerability, known as maladaptation. By identifying the drivers of these failures, the project will provide guidelines to help stakeholders design more sustainable and equitable adaptation plans.</t>
  </si>
  <si>
    <t>HORIZON-CL5-2027-01-D1-11</t>
  </si>
  <si>
    <t>Africa-EU CO-FUND action on climate</t>
  </si>
  <si>
    <t>This action establishes a long-term research collaboration between Europe and the African Union to address shared climate resilience challenges. It focuses on capacity building and data sharing to support science-based implementation of international climate agreements in Africa.</t>
  </si>
  <si>
    <t>Programme Co-fund Action</t>
  </si>
  <si>
    <t>HORIZON-CL5-2027-01-D1-12</t>
  </si>
  <si>
    <t>Better understanding and attribution of land and ocean carbon sources and sinks</t>
  </si>
  <si>
    <t>This topic focuses on quantifying the mechanisms that drive carbon sources and sinks in terrestrial and oceanic ecosystems. By reconciling different emission estimates, it aims to improve climate models and inform more accurate land-based mitigation strategies.</t>
  </si>
  <si>
    <t>HORIZON-CL5-2027-01-D1-13</t>
  </si>
  <si>
    <t>Next generation scenarios for informing climate and sustainability transitions</t>
  </si>
  <si>
    <t>This project aims to advance integrated assessment models to create more robust scenarios that capture the interactions between climate action and socio-economic drivers. These next-generation scenarios will support decision-making for resilient development pathways and global consensus on climate targets.</t>
  </si>
  <si>
    <t>HORIZON-CL5-2026-09-D2-01</t>
  </si>
  <si>
    <t>Producing battery-grade materials for electrodes through sustainable processing and refining of raw materials or developing bio-based materials (BATT4EU Partnership)</t>
  </si>
  <si>
    <t>PE5 Synthetic Chemistry and Materials; PE8 Products and Processes Engineering</t>
  </si>
  <si>
    <t>This topic focuses on developing sustainable refining technologies and bio-based raw materials to produce electrode components for next-generation batteries. It intends to reduce European dependency on imported raw materials while establishing environmentally friendly domestic value chains.</t>
  </si>
  <si>
    <t>HORIZON-CL5-2026-03-D2-02</t>
  </si>
  <si>
    <t>Development of direct recycling processes (BATT4EU Partnership)</t>
  </si>
  <si>
    <t>This research aims to create automated and efficient direct recycling methods for low-value and next-generation battery chemistries. The goal is to reduce import reliance and energy consumption by reintegrating high-purity materials directly back into manufacturing.</t>
  </si>
  <si>
    <t>HORIZON-CL5-2026-10-D2-03</t>
  </si>
  <si>
    <t>Integrated Production and Product Development for Next-Generation Lithium-based Batteries for Mobility (BATT4EU and Made in Europe Partnerships)</t>
  </si>
  <si>
    <t>This initiative supports scaling up next-generation lithium-based batteries from prototype cells to integrated modules for specific transport modes like aviation and road. It aims to strengthen the European battery value chain by developing advanced pilot manufacturing capabilities and high-throughput production machinery.</t>
  </si>
  <si>
    <t>HORIZON-CL5-2026-09-D2-04</t>
  </si>
  <si>
    <t>Coordinated topic with India on recycling of EV batteries</t>
  </si>
  <si>
    <t>This coordinated action with India focuses on building jointly operated recycling pilot lines to improve the recovery of materials like lithium and graphite from electric vehicle batteries. It seeks to enhance the sustainability and safety of recycling logistics while fostering international research cooperation between European and Indian institutions.</t>
  </si>
  <si>
    <t>HORIZON-CL5-2027-02-D2-05</t>
  </si>
  <si>
    <t>Improvement of Adaptability, Flexibility and Efficiency of Existing Recycling Processes (BATT4EU Partnership)</t>
  </si>
  <si>
    <t>This topic focuses on optimizing hydrometallurgical and pyrometallurgical recycling processes to handle mixed battery streams and production scrap more effectively. It aims to improve material recovery rates and ensure compliance with European battery regulations to boost industrial competitiveness.</t>
  </si>
  <si>
    <t>HORIZON-CL5-2027-02-D2-06</t>
  </si>
  <si>
    <t>Sustainable and Competitive Cell Production Techniques for Lithium-ion And Sodium-ion Batteries (BATT4EU Partnership)</t>
  </si>
  <si>
    <t>This project aims to develop innovative battery cell manufacturing processes and equipment that reduce both capital and operational expenditures. It focuses on establishing flexible pilot production lines capable of transitioning between different battery chemistries while reducing overall energy consumption.</t>
  </si>
  <si>
    <t>HORIZON-CL5-2027-04-Two-Stage-D2-07</t>
  </si>
  <si>
    <t>Novel approaches towards next-generation battery concepts, leveraging the enabling role of innovative advanced materials (BATT4EU and IAM4EU Partnerships)</t>
  </si>
  <si>
    <t>This topic explores high-risk, high-reward battery concepts using advanced materials to target low-cost mobility and high-performance stationary storage needs. It intends to develop new chemistries that minimize the use of critical raw materials while significantly boosting energy density for demanding applications.</t>
  </si>
  <si>
    <t>Stage 1: 14/04/2027; Stage 2: 07/10/2027</t>
  </si>
  <si>
    <t>HORIZON-CL5-2027-05-D2-08</t>
  </si>
  <si>
    <t>Demonstration for Long-duration Battery Energy Storage Systems (BATT4EU Partnership)</t>
  </si>
  <si>
    <t>This topic focuses on demonstrating large-scale battery storage systems capable of providing energy for more than eight hours to enhance European grid stability. By utilizing abundant and sustainable materials, the project aims to reduce reliance on critical minerals and support the transition to a decentralized energy system.</t>
  </si>
  <si>
    <t>HORIZON-CL5-2026-03-D3-01</t>
  </si>
  <si>
    <t>Targeting key value chain components for increasing the competitiveness of renewable energy technologies in Europe</t>
  </si>
  <si>
    <t>This topic aims to solve technical bottlenecks and material inefficiencies within renewable energy value chains to boost European industrial leadership. By optimizing production and logistics, the project will enhance the long-term competitiveness and strategic autonomy of the EU's clean energy sector.</t>
  </si>
  <si>
    <t>HORIZON-CL5-2026-04-Two-Stage-D3-02</t>
  </si>
  <si>
    <t>Next generation of renewable energy technologies</t>
  </si>
  <si>
    <t>This research focuses on developing high-risk, high-reward breakthrough technologies for solar fuels, hybrid generation, and thermal storage. The objective is to establish a solid European innovation base for game-changing energy solutions with minimal environmental impact.</t>
  </si>
  <si>
    <t>Stage 1: 31/03/2026; Stage 2: 20/10/2026</t>
  </si>
  <si>
    <t>HORIZON-CL5-2026-09-D3-03</t>
  </si>
  <si>
    <t>Innovative technologies and solutions to improve wind energy systems supporting the Strategic Energy Technology (SET) Plan on wind</t>
  </si>
  <si>
    <t>This initiative supports the industrialization and scale-up of wind energy through automation, floating offshore designs, and AI-driven maintenance. It seeks to reduce costs and improve the reliability of wind energy farms while minimizing impacts on marine ecosystems.</t>
  </si>
  <si>
    <t>HORIZON-CL5-2026-11-D3-04</t>
  </si>
  <si>
    <t>De-risking renewable fuel technologies through transnational pre-commercial procurement of renewable fuel industrial value chains</t>
  </si>
  <si>
    <t>This action uses joint public procurement to lower the financial risks associated with scaling up advanced biofuel and synthetic fuel production. It intends to establish robust industrial value chains that can provide commercial-scale renewable fuels by 2030.</t>
  </si>
  <si>
    <t>HORIZON-CL5-2026-11-D3-05</t>
  </si>
  <si>
    <t>Demonstration of solid biofuel supply and conversion to high efficiency CHP from fully sustainable regional value chains</t>
  </si>
  <si>
    <t>This project demonstrates regional value chains that convert sustainable wood and agricultural waste into high-efficiency heat and power. The goal is to provide renewable energy for local industries while ensuring the protection of soil health and biodiversity.</t>
  </si>
  <si>
    <t>HORIZON-CL5-2026-11-D3-06</t>
  </si>
  <si>
    <t>Resource assessment for deep sedimentary and basement reservoirs</t>
  </si>
  <si>
    <t>The research aims to develop advanced models to predict the structure and temperature of deep geothermal reservoirs that are currently difficult to exploit. Improved assessment methods will help developers unlock new geothermal energy sources while reducing the risk of induced earthquakes.</t>
  </si>
  <si>
    <t>HORIZON-CL5-2027-02-D3-07</t>
  </si>
  <si>
    <t>Concentrated solar thermal systems for decarbonising industrial processes</t>
  </si>
  <si>
    <t>This topic focuses on demonstrating concentrated solar thermal systems that provide high-temperature heat for industrial tasks like drying or melting. It aims to prove the economic viability of solar heat storage to reduce industrial reliance on fossil fuels.</t>
  </si>
  <si>
    <t>HORIZON-CL5-2027-02-D3-08</t>
  </si>
  <si>
    <t>Co-funding Strategic Energy Technology (SET) Plan renewable fuel value chains at EU, national, regional, and local level</t>
  </si>
  <si>
    <t>This co-fund action coordinates regional R&amp;I efforts to build connected renewable fuel value chains across Europe, especially in less developed regions. It focuses on sharing knowledge to overcome fragmentation and accelerate the market uptake of advanced biofuels.</t>
  </si>
  <si>
    <t>HORIZON-CL5-2027-02-D3-09</t>
  </si>
  <si>
    <t>Innovative technologies and solutions to improve wave and tidal energy systems</t>
  </si>
  <si>
    <t>This project seeks to demonstrate wave and tidal energy devices that can withstand harsh marine conditions while producing cost-effective electricity. It targets improvements in mooring systems, predictive maintenance, and energy conversion to bring ocean energy closer to commercial maturity.</t>
  </si>
  <si>
    <t>HORIZON-CL5-2027-02-D3-10</t>
  </si>
  <si>
    <t>Renewable Energy Valleys in Africa to increase energy security and energy access in Africa</t>
  </si>
  <si>
    <t>This initiative establishes decentralized "energy valleys" in Africa to provide sustainable electricity and heat to local urban or rural communities. It aims to create local jobs and improve energy security while fostering fair trade and scientific cooperation between Africa and Europe.</t>
  </si>
  <si>
    <t>HORIZON-CL5-2027-07-D3-11</t>
  </si>
  <si>
    <t>Demonstration of hydropower technologies for efficient and forward-looking refurbishment of existing hydropower plants</t>
  </si>
  <si>
    <t>The project focuses on demonstrating innovative turbine designs and digital control tools to modernize older hydropower plants for a renewables-based grid. It intends to improve water resource management and infrastructure resilience against extreme weather caused by climate change.</t>
  </si>
  <si>
    <t>HORIZON-CL5-2026-03-D3-12</t>
  </si>
  <si>
    <t>Long-lifetime and optimised use of materials in recyclable Ag and In-free Si PV modules (EUPI-PV Partnership)</t>
  </si>
  <si>
    <t>PE11 Materials Engineering; PE3 Condensed Matter Physics</t>
  </si>
  <si>
    <t>This topic aims to design solar modules that last 40 years and do not use expensive materials like silver or indium. It focuses on improving the recyclability and repairability of silicon solar cells to reduce the environmental footprint of solar energy.</t>
  </si>
  <si>
    <t>HORIZON-CL5-2026-03-D3-13</t>
  </si>
  <si>
    <t>Industrial scale up and circularity pathway for IPV technologies (EUPI-PV Partnership)</t>
  </si>
  <si>
    <t>The goal is to scale up manufacturing for integrated photovoltaics, such as solar panels built into buildings, cars, or floating systems. It aims to develop flexible pilot production lines and dedicated recycling processes for these non-standard solar products.</t>
  </si>
  <si>
    <t>HORIZON-CL5-2026-11-D3-14</t>
  </si>
  <si>
    <t>Improved system design for innovative PV applications (EUPI-PV Partnership)</t>
  </si>
  <si>
    <t>This research demonstrates large-scale solar systems that coexist with agriculture or are installed in marine environments. It focuses on advanced system architectures that protect biodiversity and withstand climate impacts while lowering the cost of electricity.</t>
  </si>
  <si>
    <t>HORIZON-CL5-2027-02-D3-15</t>
  </si>
  <si>
    <t>Production technologies for solar photovoltaics beyond the state-of-the-art (EUPI-PV Partnership)</t>
  </si>
  <si>
    <t>The project focuses on demonstrating automated and resilient pilot lines to produce solar cells with record-breaking energy conversion efficiencies. It aims to re-consolidate European solar manufacturing capacity and reduce strategic dependencies on external suppliers.</t>
  </si>
  <si>
    <t>HORIZON-CL5-2027-07-D3-16</t>
  </si>
  <si>
    <t>Industrial processes and equipment for innovative, reliable and scalable tandem technologies (EUPI-PV Partnership)</t>
  </si>
  <si>
    <t>This topic targets the development of tandem solar cell technologies that combine different materials to exceed the efficiency limits of standard silicon. It seeks to demonstrate that these advanced cells can be manufactured reliably and at a large scale for commercial deployment.</t>
  </si>
  <si>
    <t>HORIZON-CL5-2027-07-D3-17</t>
  </si>
  <si>
    <t>PV based electrification of the economy: Designing &amp; optimising PV systems supporting industrial electrification and promoting participation in electricity markets (EUPI-PV Partnership)</t>
  </si>
  <si>
    <t>This project designs high-voltage solar architectures to power industrial sites and participate in grid balancing services. It aims to improve the profitability of solar assets by managing negative electricity prices and supporting deep industrial electrification.</t>
  </si>
  <si>
    <t>HORIZON-CL5-2026-03-D3-18</t>
  </si>
  <si>
    <t>Grid-forming capabilities for more resilient and RES-based electricity grids</t>
  </si>
  <si>
    <t>PE7 Systems and Communication Engineering</t>
  </si>
  <si>
    <t>The research focuses on developing grid-forming inverters that provide synthetic inertia and stability to electricity grids with very high shares of renewable energy. It intends to demonstrate interoperable solutions that help grid operators maintain secure operations during the energy transition.</t>
  </si>
  <si>
    <t>HORIZON-CL5-2026-03-D3-19</t>
  </si>
  <si>
    <t>Affordable and sustainable primary equipment for Future-Ready multi-terminal HVDC Systems</t>
  </si>
  <si>
    <t>This topic aims to develop small, lightweight, and SF6-free electrical equipment for high-voltage direct current grids used to transmit renewable power. The objective is to make these critical grid components more affordable, interoperable, and environmentally sustainable.</t>
  </si>
  <si>
    <t>HORIZON-CL5-2026-03-D3-20</t>
  </si>
  <si>
    <t>Hybrid AI-Control Framework for a next-generation grid-scale energy storage and system integration</t>
  </si>
  <si>
    <t>The project focuses on creating a digital twin framework and AI tools to manage large-scale grid storage and industrial flexibility assets in real-time. It intends to optimize energy dispatch and storage cycling to increase grid resilience and lower costs for consumers.</t>
  </si>
  <si>
    <t>HORIZON-CL5-2026-03-D3-21</t>
  </si>
  <si>
    <t>Novel solutions for off-grid storage of renewable energy for critical infrastructures</t>
  </si>
  <si>
    <t>This research develops robust off-grid energy storage solutions for critical sites like hospitals and data centers to eliminate reliance on fossil-fuel backups. It focuses on creating cost-efficient and error-free systems that can operate independently during grid failures or emergencies.</t>
  </si>
  <si>
    <t>HORIZON-CL5-2026-03-D3-22</t>
  </si>
  <si>
    <t>AI-driven forecasting algorithms for Grid and Consumer friendly Energy Sharing – Societal Readiness pilot</t>
  </si>
  <si>
    <t>This pilot project uses AI to optimize energy sharing and self-consumption within local communities to reduce grid burdens. It includes a strong focus on understanding societal needs to ensure that decentralized energy systems are trusted and inclusive.</t>
  </si>
  <si>
    <t>HORIZON-CL5-2026-11-D3-23</t>
  </si>
  <si>
    <t>Data sharing to support the training and development of AI foundation models in the energy sector</t>
  </si>
  <si>
    <t>This topic focuses on demonstrating innovative methods for gathering and sharing large energy datasets to train AI models while ensuring privacy. The goal is to develop open-source foundation models that improve grid observability, maintenance, and demand forecasting.</t>
  </si>
  <si>
    <t>HORIZON-CL5-2027-02-D3-24</t>
  </si>
  <si>
    <t>Large scale operational validation and upscaling of state-of-the-art (Generative) AI tools and models powering a next generation digital energy system</t>
  </si>
  <si>
    <t>The project will validate secure and energy-efficient generative AI tools for real-time grid monitoring and consumer empowerment. It aims to demonstrate a digital "spine" for the energy system that enables coordinated learning across decentralized edge nodes.</t>
  </si>
  <si>
    <t>HORIZON-CL5-2027-07-D3-25</t>
  </si>
  <si>
    <t>Advanced TSO control rooms to enhance grid observability, stability and resilience</t>
  </si>
  <si>
    <t>This initiative designs automated control room systems for transmission operators to better manage grid congestion and renewable energy curtailment. It focuses on developing vendor-neutral software that improves interoperability and response times during grid incidents.</t>
  </si>
  <si>
    <t>HORIZON-CL5-2027-07-D3-26</t>
  </si>
  <si>
    <t>Advanced Distribution Management Systems (ADSM) for more efficient and flexible distribution grids</t>
  </si>
  <si>
    <t>The goal is to develop and test software platforms that allow distribution operators to integrate more local renewable resources and electric vehicles. It focuses on improving grid controllability and interoperability between transmission and distribution levels to prevent local congestion.</t>
  </si>
  <si>
    <t>HORIZON-CL5-2027-07-D3-27</t>
  </si>
  <si>
    <t>Integrated Approaches for Retrofitting Infrastructures with Innovative Energy Storage Technologies</t>
  </si>
  <si>
    <t>This project demonstrates how to repurpose obsolete sites like coal mines or decommissioned power plants with new energy storage systems. It focuses on improving the sustainability and economic viability of storage by utilizing existing infrastructure and circular materials.</t>
  </si>
  <si>
    <t>HORIZON-CL5-2027-07-D3-28</t>
  </si>
  <si>
    <t>Community of practice - Data-Driven Decision-Making in Energy</t>
  </si>
  <si>
    <t>This action builds a collaborative network of grid operators, researchers, and tech providers to share data-driven tools for managing renewable energy. It focuses on promoting open-source software and FAIR data practices to reduce the costs of system operation across Europe.</t>
  </si>
  <si>
    <t>HORIZON-CL5-2026-03-D3-29</t>
  </si>
  <si>
    <t>Pre-commercial appraisal for CO2 aquifer storage</t>
  </si>
  <si>
    <t>This topic supports the identification and technical appraisal of deep saline aquifers to speed up the development of safe geological CO2 storage sites. It aims to close the storage capacity gap in Europe and provide reliable data for future carbon capture projects.</t>
  </si>
  <si>
    <t>HORIZON-CL5-2027-02-D3-30</t>
  </si>
  <si>
    <t>Advancements in Direct Air Capture</t>
  </si>
  <si>
    <t>The project focuses on scaling up technical solutions that capture carbon dioxide directly from the atmosphere for underground storage or use. It aims to improve capture materials and process designs to significantly lower the energy use and costs of direct air capture.</t>
  </si>
  <si>
    <t>HORIZON-CL5-2027-02-D3-31</t>
  </si>
  <si>
    <t>Support to the implementation of an EU policy framework for CO2 transport and storage infrastructure</t>
  </si>
  <si>
    <t>This action assists stakeholders in preparing for new European laws regarding CO2 transport networks and storage liability. It includes reviewing the technical feasibility and business models for repurposing existing pipelines for carbon transport.</t>
  </si>
  <si>
    <t>HORIZON-CL5-2027-07-D3-32</t>
  </si>
  <si>
    <t>Delivery of industrial CCUS clusters – Societal Readiness pilot</t>
  </si>
  <si>
    <t>PE8 Products and Processes Engineering; SH3 The Social World and Its Interactions</t>
  </si>
  <si>
    <t>This pilot project designs regional industrial clusters that share carbon capture and transport infrastructure among multiple factories. It includes active engagement with local citizens to address concerns about the safety and social acceptance of onshore CO2 storage.</t>
  </si>
  <si>
    <t>HORIZON-CL5-2026-09-D4-01</t>
  </si>
  <si>
    <t>Researching the technical, social &amp; economic factors impacting the energy performance of Smart Buildings (Built4People Partnership)</t>
  </si>
  <si>
    <t>This research investigates the physiological, social, and economic factors that influence how diverse groups interact with and perceive smart building technologies. The goal is to provide actionable recommendations for creating more user-friendly, inclusive, and effective energy-efficient building systems.</t>
  </si>
  <si>
    <t>HORIZON-CL5-2026-09-D4-02</t>
  </si>
  <si>
    <t>Low disturbance prefabrication approaches for deep renovation of multi-storey buildings (Built4People Partnership)</t>
  </si>
  <si>
    <t>This initiative demonstrates cost-effective deep renovation techniques for multi-storey buildings using adaptable prefabricated components to minimize occupant disturbance. It aims to significantly reduce construction time, site waste, and energy consumption compared to traditional renovation practices.</t>
  </si>
  <si>
    <t>HORIZON-CL5-2026-09-D4-03</t>
  </si>
  <si>
    <t>Advanced data platforms to integrate whole life carbon in building information tools, assessments, and certification (Built4People Partnership)</t>
  </si>
  <si>
    <t>This project develops digital data exchange platforms to integrate whole-life carbon assessments into existing building information tools and certification schemes. By improving data interoperability and accuracy, it supports European strategies to achieve net-zero carbon across all building lifecycle stages.</t>
  </si>
  <si>
    <t>HORIZON-CL5-2026-09-D4-04</t>
  </si>
  <si>
    <t>Validating policies and business models for affordable and sustainable housing (Built4People Partnership)</t>
  </si>
  <si>
    <t>This research evaluates how current policies and business models impact the rate and depth of energy renovations in the affordable rental housing sector. The project aims to design and validate new financial and regulatory solutions that ensure sustainability targets are met without compromising housing affordability for vulnerable groups.</t>
  </si>
  <si>
    <t>HORIZON-CL5-2027-05-D4-05</t>
  </si>
  <si>
    <t>On-site robotic and automated techniques for building renovation and new construction</t>
  </si>
  <si>
    <t>This project focuses on demonstrating innovative on-site robotic systems and 3D printing techniques to speed up building renovations and new constructions. The goal is to improve resource efficiency and design accuracy while reducing the labor intensity and carbon footprint of on-site activities.</t>
  </si>
  <si>
    <t>HORIZON-CL5-2027-05-D4-06</t>
  </si>
  <si>
    <t>Thermal energy optimisation and waste heat recovery of high energy demand IT rooms in buildings or small edge data centres</t>
  </si>
  <si>
    <t>This initiative demonstrates cost-effective thermal management and waste heat recovery solutions specifically for small-scale data centers and IT rooms within buildings. By reintegrating this excess heat into local heating networks or building systems, it aims to reduce the overall energy footprint of the ICT sector.</t>
  </si>
  <si>
    <t>HORIZON-CL5-2027-05-D4-07</t>
  </si>
  <si>
    <t>Integrating circularity in LCA-based modelling frameworks for renovation of buildings (Built4People Partnership)</t>
  </si>
  <si>
    <t>This project aims to advance life cycle assessment (LCA) frameworks by incorporating complex circularity strategies such as material reuse and repair into building renovation models. It intends to provide robust evidence and guidelines for achieving zero whole-life carbon buildings through more accurate environmental impact accounting.</t>
  </si>
  <si>
    <t>HORIZON-CL5-2026-09-D4-08</t>
  </si>
  <si>
    <t>Full-scale demonstration of heat upgrade solutions in industrial processes</t>
  </si>
  <si>
    <t>This project focuses on the full-scale demonstration of industrial heat pumps and other technologies to upgrade waste heat for reuse within industrial processes. The objective is to help energy-intensive sectors reduce their reliance on fossil fuels and improve competitiveness through measurably enhanced energy efficiency.</t>
  </si>
  <si>
    <t>HORIZON-CL5-2027-05-D4-09</t>
  </si>
  <si>
    <t>Demonstration of industrial excess/waste heat conversion to mechanical or electrical power</t>
  </si>
  <si>
    <t>This project demonstrates innovative systems that convert industrial waste heat directly into mechanical or electrical power to stabilize the grid and support industrial electrification. It aims to develop scalable business models for heat valorization that enhance the energy efficiency and environmental performance of industrial sites.</t>
  </si>
  <si>
    <t>HORIZON-CL5-2026-05-D5-01</t>
  </si>
  <si>
    <t>Large-scale demonstration of Heavy-Duty Battery Electric Vehicles (HD BEV) towards long-haul logistics operations (2ZERO Partnership)</t>
  </si>
  <si>
    <t>This topic involves large-scale road demonstrations of market-ready heavy-duty electric trucks across European corridors to test long-distance logistics performance. The effort aims to overcome barriers in charging infrastructure and grid connectivity to accelerate the decarbonisation of heavy-duty freight transport.</t>
  </si>
  <si>
    <t>HORIZON-CL5-2026-05-D5-02</t>
  </si>
  <si>
    <t>Energy-efficient software-defined EVs (2ZERO Partnership)</t>
  </si>
  <si>
    <t>This initiative focuses on developing electric vehicles where hardware and software layers are integrated to optimise propulsion, chassis control, and user experience. The goal is to improve overall energy efficiency and vehicle-to-grid integration, enabling more affordable mass-market electric mobility.</t>
  </si>
  <si>
    <t>HORIZON-CL5-2027-03-D5-03</t>
  </si>
  <si>
    <t>Data-driven circular economy for e-mobility ecosystem (2ZERO Partnership)</t>
  </si>
  <si>
    <t>This project develops digital passports and track-and-trace systems to manage the lifecycle and circularity of electric vehicle drivetrain components. It aims to reduce environmental impact and reliance on critical raw materials through improved repair, refurbishment, and high-value recycling processes.</t>
  </si>
  <si>
    <t>HORIZON-CL5-2027-03-D5-04</t>
  </si>
  <si>
    <t>Demonstration of zero emission coaches and buses in long distance operations (2ZERO Partnership)</t>
  </si>
  <si>
    <t>This topic demonstrates the reliability of zero-emission buses and coaches in long-distance intercity operations through several cross-border routes. It intends to validate innovative charging solutions and new business models to make public transport more sustainable and appealing for long trips.</t>
  </si>
  <si>
    <t>HORIZON-CL5-2027-03-D5-05</t>
  </si>
  <si>
    <t>Higher Voltage, Megawatt Charging System compatible, modular powertrain for Heavy Duty Vehicles (HDV) (2ZERO Partnership)</t>
  </si>
  <si>
    <t>This research develops modular high-voltage powertrains for heavy-duty vehicles to support megawatt-level fast charging and improve electrical efficiency. The goal is to reduce vehicle acquisition costs and charging losses, making electric commercial vehicles more competitive for heavy-duty operations.</t>
  </si>
  <si>
    <t>HORIZON-CL5-2027-03-D5-06</t>
  </si>
  <si>
    <t>Fire prevention and mitigation for EVs in confined areas (2ZERO Partnership)</t>
  </si>
  <si>
    <t>This project addresses safety concerns by developing innovative fire detection and suppression systems specifically for electric vehicles in garages, parking lots, and ferries. It seeks to establish standardised risk assessments and firefighting protocols to enhance public trust in electric vehicle safety.</t>
  </si>
  <si>
    <t>HORIZON-CL5-2026-05-D5-07</t>
  </si>
  <si>
    <t>AI-assisted digital aircraft design, manufacturing and MRO, towards a competitive aviation</t>
  </si>
  <si>
    <t>This topic focuses on integrating artificial intelligence into digital twins to streamline aircraft design, certification, and automated manufacturing processes. The objective is to improve the efficiency of maintenance and repair operations, ensuring high safety standards and competitive advantage for European aviation.</t>
  </si>
  <si>
    <t>HORIZON-CL5-2027-03-D5-08</t>
  </si>
  <si>
    <t>Sustainable aircraft circular design and additive manufacturing, towards a climate neutral aviation</t>
  </si>
  <si>
    <t>This research uses additive manufacturing and circular design principles to produce high-value aircraft components from advanced metals and polymers. It aims to reduce material waste and energy consumption in the aviation supply chain while enabling smart on-wing repairs to extend aircraft life.</t>
  </si>
  <si>
    <t>HORIZON-CL5-2027-04-Two-Stage-D5-09</t>
  </si>
  <si>
    <t>Noise reduction breakthroughs for new ultraefficient aircraft</t>
  </si>
  <si>
    <t>PE8 Products and Processes Engineering; PE3 Condensed Matter Physics</t>
  </si>
  <si>
    <t>This project seeks to develop advanced aero-acoustic methodologies to predict and mitigate noise from ultra-efficient aircraft designs, such as those with open fan engines. The goal is to reduce the noise footprint and annoyance in nearby communities, facilitating the deployment of next-generation sustainable aircraft.</t>
  </si>
  <si>
    <t>HORIZON-CL5-2026-06-Two-Stage-D5-10</t>
  </si>
  <si>
    <t>Disruptive Technologies and Innovative Concepts for Energy Saving Onboard of long-distance ships (ZEWT Partnership)</t>
  </si>
  <si>
    <t>This topic explores disruptive onboard technologies, such as novel propulsion systems and hull enhancements, to achieve at least 25% energy savings in long-distance shipping. It aims to validate these concepts at a prototype level to support international maritime climate targets and enhance European technological leadership.</t>
  </si>
  <si>
    <t>Stage 1: 14/04/2026; Stage 2: 08/10/2026</t>
  </si>
  <si>
    <t>HORIZON-CL5-2026-05-D5-11</t>
  </si>
  <si>
    <t>Ports of the future (ZEWT Partnership)</t>
  </si>
  <si>
    <t>This project demonstrates integrated smart energy systems and climate adaptation strategies specifically for medium and small-sized European ports. The objective is to reduce emissions and improve biodiversity friendliness while increasing the competitiveness and operational resilience of port hubs.</t>
  </si>
  <si>
    <t>HORIZON-CL5-2026-05-D5-12</t>
  </si>
  <si>
    <t>Shipyards of the future (ZEWT Partnership)</t>
  </si>
  <si>
    <t>This initiative integrates robotics, AI, and advanced manufacturing in small and medium-sized shipyards to improve the efficiency of building and retrofitting zero-emission vessels. It seeks to strengthen the European shipbuilding value chain and reduce the complexity of future eco-friendly ship upgrades.</t>
  </si>
  <si>
    <t>HORIZON-CL5-2026-05-D5-13</t>
  </si>
  <si>
    <t>Safety of renewable low and zero-carbon waterborne fuels in port areas: risk assessment, regulatory framework, and guidelines for safe bunkering, handling and storage (ZEWT partnership)</t>
  </si>
  <si>
    <t>This action conducts a comprehensive risk assessment for the storage and handling of new renewable fuels, such as ammonia or hydrogen, within port environments. It intends to develop harmonised safety guidelines and regulatory recommendations to protect port workers and nearby urban populations during the energy transition.</t>
  </si>
  <si>
    <t>HORIZON-CL5-2027-03-D5-14</t>
  </si>
  <si>
    <t>Onboard renewable energy solutions and energy saving measures to reduce the fuel consumption of ships by at least 55% (ZEWT Partnership)</t>
  </si>
  <si>
    <t>This topic demonstrates a combination of energy efficiency measures and renewable solutions to achieve a 55% reduction in total ship fuel consumption compared to 2008 levels. The goal is to provide a standardised framework for certifying these improvements and to facilitate the retrofitting of the existing European fleet.</t>
  </si>
  <si>
    <t>HORIZON-CL5-2027-03-D5-15</t>
  </si>
  <si>
    <t>Prospective evaluation of nuclear power potential for shipping (ZEWT Partnership)</t>
  </si>
  <si>
    <t>PE8 Products and Processes Engineering; SH2 Institutions, Governance and Legal Systems</t>
  </si>
  <si>
    <t>This action evaluates the technical and economic feasibility of using small modular reactors and advanced nuclear technologies for zero-emission maritime transport. It aims to draft a research roadmap and identify regulatory gaps to safely integrate nuclear propulsion into the commercial shipping industry.</t>
  </si>
  <si>
    <t>HORIZON-CL5-2027-03-D5-16</t>
  </si>
  <si>
    <t>Autonomous vessels in short sea shipping and inland waterways</t>
  </si>
  <si>
    <t>This project demonstrates remote-controlled and fully autonomous ship operations for short-sea and inland waterway routes. It aims to resolve implementation bottlenecks, such as data quality and cybersecurity, while addressing workforce shortages in the waterborne transport sector.</t>
  </si>
  <si>
    <t>HORIZON-CL5-2027-03-D5-17</t>
  </si>
  <si>
    <t>Innovative Solutions for mitigating the environmental impact of waterborne transport in marine and aquatic Ecosystems (ZEWT Partnership)</t>
  </si>
  <si>
    <t>This topic focuses on evaluating and mitigating the harmful impacts of zero-carbon fuels and accidental spills on marine and freshwater ecosystems. It seeks to develop innovative abatement systems and emergency response guidelines to ensure the waterborne transport sector achieves good environmental status.</t>
  </si>
  <si>
    <t>HORIZON-CL5-2027-03-D5-18</t>
  </si>
  <si>
    <t>Enhanced electric operation and battery durability (ZEWT Partnership)</t>
  </si>
  <si>
    <t>This initiative demonstrates high-power electric propulsion systems and rapid charging solutions to extend the operational range of battery-electric vessels. It aims to improve battery durability under harsh maritime conditions and provide safety recommendations for large-scale battery storage on ships.</t>
  </si>
  <si>
    <t>HORIZON-CL5-2026-06-Two-Stage-D5-19</t>
  </si>
  <si>
    <t>Non-exhaust emissions in road and railway transport</t>
  </si>
  <si>
    <t>PE8 Products and Processes Engineering; LS7 Prevention, Diagnosis and Treatment of Human Diseases</t>
  </si>
  <si>
    <t>This project develops methods to measure and simulate particulate emissions from brakes, tyres, and railway contacts to understand their impact on human health and the environment. The goal is to deliver better emission factors and mitigation strategies, such as innovative road surfaces or brake designs, to reduce non-exhaust pollution.</t>
  </si>
  <si>
    <t>HORIZON-CL5-2027-03-D5-20</t>
  </si>
  <si>
    <t>Assessing the effect of airport operations on air quality and noise in nearby communities</t>
  </si>
  <si>
    <t>This research conducts real-world measurements of pollutants and noise around airports to quantify the health and environmental impacts of aviation operations. It aims to provide improved certification standards and local emissions reduction plans to better protect nearby urban and rural communities.</t>
  </si>
  <si>
    <t>HORIZON-CL5-2026-10-D6-01</t>
  </si>
  <si>
    <t>Flagship-pilot: large-scale demonstrations of CCAM (CCAM Partnership)</t>
  </si>
  <si>
    <t>This flagship pilot combines promising connected and automated mobility use-cases to demonstrate inclusive, user-oriented transport systems for people and goods in mixed traffic. It aims to validate enabling technologies in real-world operations and identify business models that ensure the sustainable market uptake of automated vehicle services.,</t>
  </si>
  <si>
    <t>HORIZON-CL5-2026-10-D6-02</t>
  </si>
  <si>
    <t>Geopolitical competition and socioeconomic resilience in CCAM: an innovation and policy roadmap for EU leadership (CCAM Partnership)</t>
  </si>
  <si>
    <t>This project assesses Europe's global position in the automated mobility sector to identify strategic vulnerabilities and opportunities across supply chains and regulatory frameworks. It aims to develop a policy roadmap and robust governance models that strengthen European leadership and ensure inclusive socioeconomic growth.,</t>
  </si>
  <si>
    <t>HORIZON-CL5-2026-10-D6-03</t>
  </si>
  <si>
    <t>Generative AI for smarter CCAM: enhancing perception, decision-making, and validation (CCAM Partnership)</t>
  </si>
  <si>
    <t>The research focuses on leveraging generative AI to improve the real-time perception and decision-making capabilities of automated vehicles, particularly in complex urban environments. By creating synthetic edge-case scenarios, the project intends to enhance the safety of vulnerable road users and accelerate the validation of autonomous transport systems.,</t>
  </si>
  <si>
    <t>HORIZON-CL5-2027-06-D6-04</t>
  </si>
  <si>
    <t>Holistic solutions for CCAM integration in critical scenarios (CCAM Partnership)</t>
  </si>
  <si>
    <t>This topic develops a local architecture to detect and manage high-risk "corner case" situations, such as extreme weather or road incidents, for automated vehicles. It aims to harmonize interfaces between automated systems and emergency services to ensure resilient and safe mobility during unexpected disruptions.,</t>
  </si>
  <si>
    <t>HORIZON-CL5-2027-06-D6-05</t>
  </si>
  <si>
    <t>European CCAM knowledge hub and tools for safe and scalable deployment (CCAM Partnership)</t>
  </si>
  <si>
    <t>This action expands the European Knowledge Base with practical tools and safety assessment procedures to overcome fragmented regulatory landscapes for automated mobility. It facilitates cross-border cooperation and coordinates the exchange of testing permits to accelerate the scalable deployment of autonomous vehicle services across the EU.,</t>
  </si>
  <si>
    <t>HORIZON-CL5-2026-10-D6-06</t>
  </si>
  <si>
    <t>Increasing competitiveness and resilience of multimodal freight transport and logistics for competitive supply chains</t>
  </si>
  <si>
    <t>This initiative develops interoperable digital tools to improve real-time tracking and predictive analytics across rail, inland waterways, and short-sea shipping modes. It aims to enhance the capacity and flexibility of multimodal networks, helping logistics operators manage disruptions while reducing the overall carbon footprint of freight transport.,</t>
  </si>
  <si>
    <t>HORIZON-CL5-2026-10-D6-07</t>
  </si>
  <si>
    <t>Supporting sustainable and smart urban mobility in Europe (CIVITAS)</t>
  </si>
  <si>
    <t>This action provides a collaborative framework for cities to harvest and replicate innovative urban mobility solutions through capacity building and peer-to-peer exchange. It aims to strengthen the European urban mobility community by facilitating knowledge transfer between local authorities, industry, and researchers to achieve climate-neutral transport goals.,</t>
  </si>
  <si>
    <t>HORIZON-CL5-2027-06-D6-08</t>
  </si>
  <si>
    <t>Enhancing Mobility for All: affordable, reliable, and accessible multimodal transport for inclusive rural and urban connectivity – Societal Readiness pilot</t>
  </si>
  <si>
    <t>This project pilots community-driven multimodal solutions to improve first- and last-mile connectivity for underserved rural and urban populations facing transport poverty. It applies a societal readiness approach to design inclusive transport systems that ensure mobility is accessible and affordable for all citizens.,</t>
  </si>
  <si>
    <t>HORIZON-CL5-2026-10-D6-09</t>
  </si>
  <si>
    <t>Road Safety and resilience of rural areas</t>
  </si>
  <si>
    <t>This research focuses on implementing network-wide safety assessments for secondary rural roads to reduce fatalities and serious traffic injuries. It intends to develop AI-based digital tools to help local authorities monitor the resilience of rural infrastructure against extreme weather phenomena and natural disasters.,</t>
  </si>
  <si>
    <t>HORIZON-CL5-2026-10-D6-10</t>
  </si>
  <si>
    <t>Enhanced resilience in multimodal passenger transport through digital technologies and generative and discriminative AI</t>
  </si>
  <si>
    <t>The goal is to use AI and big data analytics to create real-time response systems that minimize passenger delays during multimodal transport disruptions. The project aims to develop predictive maintenance strategies and digital scenario libraries to enhance the operational reliability and resilience of European passenger networks.,</t>
  </si>
  <si>
    <t>HORIZON-CL5-2027-06-D6-11</t>
  </si>
  <si>
    <t>Enhancing Resilience and Accuracy in Positioning, Navigation, and Timing (PNT) Systems and e-conspicuity solutions</t>
  </si>
  <si>
    <t>This project explores alternative positioning and navigation methods, integrating 5G and IoT technologies, to provide secure backups in case of satellite signal loss. It also aims to develop e-conspicuity solutions for drones and manned aircraft at low altitudes to improve collision avoidance and flight safety.,</t>
  </si>
  <si>
    <t>HORIZON-CL5-2027-06-D6-12</t>
  </si>
  <si>
    <t>Support for dissemination events in the field of Transport Research</t>
  </si>
  <si>
    <t>This action supports the organization of the 2030 Transport Research Arena conference to showcase technological advancements across all transport modes. It aims to facilitate knowledge exchange between industry, researchers, and policymakers while promoting excellence through transport research and innovation awards.,</t>
  </si>
  <si>
    <t>Health</t>
  </si>
  <si>
    <t xml:space="preserve">Culture, Creativity and Inclusive Society </t>
  </si>
  <si>
    <t xml:space="preserve">Civil Security for Society </t>
  </si>
  <si>
    <t xml:space="preserve">Digital, Industry and Space </t>
  </si>
  <si>
    <t xml:space="preserve">Climate, Energy and Mobility </t>
  </si>
  <si>
    <t xml:space="preserve">Food, Bioeconomy, Natural Resources, Agriculture and Environment </t>
  </si>
  <si>
    <t>LS1 Molecules of Life: Biological Mechanisms, Structures and Functions; LS6 Immunity, Infection and Immunotherapy</t>
  </si>
  <si>
    <t>LS1 Molecules of Life: Biological Mechanisms, Structures and Functions; LS9 Biotechnology and Biosystems Engineering</t>
  </si>
  <si>
    <t>LS6 Immunity, Infection and Immunotherapy; LS1 Molecules of Life: Biological Mechanisms, Structures and Functions</t>
  </si>
  <si>
    <t>Expected Outcomes</t>
  </si>
  <si>
    <t>Scope</t>
  </si>
  <si>
    <t>This topic aims at supporting activities that are enabling or contributing to one or several expected impacts of destination “Staying healthy in a rapidly changing society” [1]. To that end, proposals under this topic should aim to deliver results that are directed at, tailored towards and contributing to most of the following expected outcomes: Healthcare professionals have access to behavioural interventions that can be used to establish and reinforce healthy habits and sustain behavioural changes [1]. Health professionals and educators have access to evidence-based strategies to mitigate risks of Non-Communicable Diseases (NCDs) for youth, with clear metrics that can be used to assess health outcomes [1]. Youth have increased individual responsibility through targeted education, digital services, including easily accessible tools for self-monitoring, and community-based support, stemming from increased collaboration between healthcare professionals, educators and families [1]. Researchers have access to Real-World Data (RWD), existing health data infrastructure and digital tools, including Artificial Intelligence (AI), which can contribute to the sustained success of behavioural health interventions [2]. Policymakers at local, regional, national and EU levels have new knowledge on behavioural interventions on NCDs among youth, which they can use to improve interventions in diverse European contexts [2].</t>
  </si>
  <si>
    <t>The topic is focused on behavioural interventions for youth, defined as 12 to 25 years old, for the primary prevention of the top NCDs later in life, where “top NCDs” refers to the most prevalent NCDs [3]. For the purpose of this call, NCDs explicitly exclude cancer [3]. Implementation research should be conducted to implement existing behavioural interventions [3]. These interventions should be evidence-based and have an emphasis on empowerment and self-management (e.g. health literacy, health education, health promotion) [3]. As self-monitoring is an essential element of self-management, proposals should include user-friendly hardware and software for efficient self-monitoring (i.e. wearables and point-of-care devices for measuring various physiological parameters and other predictors and other biomarkers and the corresponding apps for easy readout and tracking, possibly also including gamification elements) [3]. Hardware and software should be interoperable in line with internationally accepted standards in order to avoid lock-in effects and assure scalability [3]. Proposals should also include most of the following aspects: Ensure that gender-sensitive and intersectional approaches are integrated, addressing potential gender-specific barriers for groups at risk of discrimination, as well as cultural and socioeconomic backgrounds, and should also outline how digital tools, including AI and RWD and biomarkers (e.g. genomic data, wearables, etc.) or existing relevant administrative dataset, will be integrated to enhance the scalability, personalisation, and effectiveness of interventions in the long-term [4]. Present a clear, evidence-based strategy showing how the interventions will be tailored, deployed, and assessed at individual, family, community, and societal levels, while considering social inequalities and lifestyle factors (i.e. nutrition, sleep rhythm) and ensuring a robust methodological framework for evaluating the effectiveness of interventions (e.g. randomised controlled trails, quasi-experimental designs, etc.), with clearly defined indicators of success of the intervention (e.g. biometric markers, psychosocial wellbeing metrics, physical activity change, etc.) [4]. Applicants should evaluate unintended consequences for all interventions [4]. Include formats that will increase collaboration between healthcare professionals, educators, families, and policymakers in promoting preventive health and should include plans for longer-term follow-up to estimate health impact and cost savings over time [5]. Related to this, applicants should outline how policy changes related to the intervention (e.g. school meal programmes, safe urban infrastructure for exercise, digital literacy campaigns, circadian alignment, stress reduction strategies) can reinforce and scale up successful behavioural interventions, whilst taking into account how they can be replicated or adapted to different cultural, geographic and socio-economic contexts [5]. Active involvement of key stakeholders throughout the study is strongly encouraged [5]. This topic requires the effective contribution of social sciences and humanities (SSH) disciplines and the involvement of SSH experts, organisations as well as the inclusion of relevant SSH expertise, in order to produce meaningful and significant effects enhancing the societal impact of the related research activities [6]. The proposals should adhere to the FAIR data principles, adopt data quality standards, data integration operating procedures and GDPR compliant data sharing/access good practices developed by the European research infrastructures, where relevant [6]. Applicants should provide details of their clinical studies in the dedicated annex using the template provided in the submission system [7].</t>
  </si>
  <si>
    <t>This topic aims at supporting activities that are enabling or contributing to one or several expected impacts of destination “Staying healthy in a rapidly changing society” [8]. To that end, proposals under this topic should aim to deliver results that are directed at, tailored towards and contributing to all the following expected outcomes: Strengthened capacity of life sciences actors in science communication, risk communication, public outreach, and citizen engagement [8]. Strengthened awareness of risks and benefits of life sciences by the public, by showcasing the latest Research and Innovation (R&amp;I) developments in the life sciences, and their societal impact [8]. New and innovative approaches developed to engage the public in R&amp;I activities in the life sciences, with an emphasis on inclusive and participatory approaches, involving relevant stakeholders (e.g. researchers, research funders, policymakers, publishers, civil society organisations, business, and citizens) [9].</t>
  </si>
  <si>
    <t>Life science innovations significantly contribute to peoples’ daily life and to individual and social well-being [10]. To foster public trust, people must understand how life sciences work and how these technologies may impact people’s lives [10]. This trust is not guaranteed [10]. It is increasingly threatened by the rapid spread of mis- and disinformation and by insufficient outreach to and involvement of people to address their concerns and expectations [10]. To maintain and deepen trust, especially among young people, R&amp;I policymakers, researchers and industry players must be better equipped to engage with the public and to pursue responsible research and innovation [10]. Citizen engagement is particularly critical in areas like agriculture and food technology, where innovation intersects with health and sustainability considerations and values [11]. Citizen participation is key to build trust in the life sciences and ensure that they meet societal needs [11]. By engaging citizens early on, we can ensure that research and innovation align with their values, concerns and expectations [11]. Proposals should address all the following activities: Provide advisory support and training to life science stakeholders, in order to upskill them in science communication and risk communication [12]; Produce, publish and advertise to the relevant actors, guidance to engage citizens upstream in the development, co-production, and co-design of life sciences innovation [12]; Produce, publish, and advertise to the relevant public an accessible repository of tools for life science stakeholders on risk communication [12]; Design and run community engagement activities in the life sciences, in partnership with relevant local actors, such as science museums, R&amp;I organisations, and/or community organisations [12]. Proposals should present how they will engage bilaterally with life science stakeholders to advise them and train them on science communication and risk communication [13]. The proposal selected for funding should also establish links with the European Competence Centre for Science Communication expected to be launched in 2027 [13]. Regarding engagement of citizens, proposals should focus on advising and training life science actors in deliberative citizen participation and co-design [13]. Proposals should set out the ways in which they will support life science actors to involve citizens in co-design, and evaluate the impact of the activities [13]. Regarding the repository of tools, proposals should present what tools they will gather, how they will publish them, and what publicity and outreach they will conduct to raise awareness, tailoring tools to the life sciences [14]. Proposals should promote both science education, and multiple forms of public engagement with science [15]. At least one community engagement activity should focus on agriculture and food technology [15].</t>
  </si>
  <si>
    <t>This topic aims at supporting activities that are enabling or contributing to one or several expected impacts of destination “Staying healthy in a rapidly changing society” [16]. To that end, proposals under this topic should aim to deliver results that are directed at, tailored towards and contributing to all the following expected outcomes: Persons with disabilities are empowered and can enjoy their rights to live independently, participate in society and be included in the community on an equal basis with others [16]. The scientific community develops innovative solutions with a focus on removing barriers faced by persons with disabilities to live independently and they are provided with community support services where they live in the community [16]. Policymakers, health and care services, social and service providers, disability organisations, funders, the scientific community, and other relevant bodies are informed of the research advances and best practices addressing the health and needs of persons with disabilities to support them living independently and being included in society [16].</t>
  </si>
  <si>
    <t>The focus of this topic is human-centred on persons with long-term disabilities physical, mental, intellectual or sensory - aiming at supporting independent living across the life-course from a health perspective [17]. Persons with disabilities have an equal right to live independently and be included in the community [17]. Independent living requires a differentiated landscape of quality, accessible, person-centred and affordable, community- and family-based services comprising personal assistance, medical and social care and interventions by social workers [17]. The objective is to explore new ways to promote independent living and inclusion in society, reducing the impact of barriers faced in daily lives, and supporting the transition from institutions to living in the community [18]. Research actions should address at least three of the following areas: Health related research addressing disabilities that stem from health conditions and conditions associated to disabilities [19]; Children with disabilities from the perinatal period, and/or young people with disabilities transitioning to adulthood, and/or older persons [19]; Access to habilitation and rehabilitation services, including psychological rehabilitation and innovative rehabilitation with assistive technologies [19]; Prevention of disabilities through the life-course, addressing factors such as gender, age, socio-economic background, ethnicity, overweight/obesity, and screen-time dependency [19]; Conditions for a successful transition from institutions to living in the community, including needs assessments, service provision, and management plans [19]; Innovative solutions, care models and strategies for high quality person-centred, accessible and targeted social and healthcare services [20]. Data collection is essential to understand the living situation of persons with disabilities and remains a challenge to collect data disaggregated per type of disability, sex, and age [21]. Persons with disabilities should be involved in the research through their representative organisations as actors in the research process [21]. This topic requires the effective contribution of social sciences and humanities (SSH) [22].</t>
  </si>
  <si>
    <t>This topic aims at supporting activities that are enabling or contributing to one or several expected impacts of destination “Living and working in a health-promoting environment” [23]. To that end, proposals under this topic should aim to deliver results that are directed at, tailored towards and contributing to most of the following expected outcomes: Citizens, patients, public authorities, social care services, healthcare practitioners and policymakers have a better understanding of the climatic health risks and determinants of disease and are better equipped to address health outcomes through enhanced and inclusive prevention, resilience, adaptation, preparedness and response, including better diagnosis and treatment [23]. Governments, public health authorities, researchers and civil society organisations are supported to tackle societal challenges linked to the health impacts of climatic factors [24]. Public authorities, organisations and the research community can rely on data collection and sharing according to FAIR principles and leveraging of data availability and quality [24]. Policymakers and public authorities develop evidence-based climate change and health policies and interventions that are nature positive, inclusive and responsive to diverse population needs [24].</t>
  </si>
  <si>
    <t>The climate crisis poses an existential challenge to planetary and human health [25]. Climate change increases the incidence of non-communicable diseases and the prevalence of mental health conditions and facilitates the emergence and spread of infectious diseases [25]. Applicants should explicitly state in their proposal which of the following broad focus areas is targeted: i. Non-Communicable Diseases (NCDs) and/or individual safety (e.g. injuries or fatalities), excluding mental health aspects [26]; ii. Mental health, considering interactions with brain health if relevant [26]; iii. Infectious diseases, including vector-borne and non-vector-borne [27]. Proposals should develop approaches to prevent and reduce the impacts of climate factors in the studied health outcomes and increase population and workforce resilience [27]. A One Health approach should also be applied where relevant [27]. Research actions should include several of the following activities: Increase the understanding of correlations, causal pathways and mechanistic effects between climate change and disease outcomes [28]; Develop longitudinal studies to better ascertain differential effects of climatic stressors on health including multiple scales of impacts [28]; Study differential acute and long-term health impacts on vulnerable, sensitive or exposed population groups [28]; Advance the knowledge on the climate, ecological and environmental drivers of pathogen abundance [28]; Explore the role of climate-driven human and wildlife mobility in enhancing the global spread of pathogens [28]; Increase the availability, accessibility, quality and standardisation of diagnostic testing for early diagnosis of infections [28]; Increase the understanding of the factors that strengthen health resilience to climate change at the individual, local and societal levels [29]. International cooperation, in particular with LMICs, is strongly encouraged [30]. This topic requires the effective contribution of social sciences and humanities (SSH) [31].</t>
  </si>
  <si>
    <t>This topic aims at supporting activities that are enabling or contributing to one or several expected impacts of destination “Living and working in a health-promoting environment” [32]. To that end, proposals under this topic should aim to deliver results that are directed at, tailored towards and contributing to most of the following expected outcomes: The healthcare sector is supported with new technological developments and frameworks for greening, decarbonising and adapting to climate change, thus also contributing to protect biodiversity and ecosystem services [32]. Governments, public health authorities, healthcare providers and practitioners, social care services and civil society have access to the best available evidence on the health costs and benefits (including co-benefits) of climate adaptation and mitigation actions and interventions [32]. Policymakers and public authorities develop environment, climate change and health policies and interventions based on robust frameworks and incorporating innovative, inclusive and accessible solutions and technologies [32]. Governments and public health authorities are supported in their adoption of robust frameworks and interventions to tackle societal challenges linked to the health impacts of climatic and environmental factors [32]. Populations are empowered and equipped with knowledge, tools and resources to adopt health-protective behaviours and adapt to health-related climate risks [32].</t>
  </si>
  <si>
    <t>The health sector accounts for nearly 5% of global greenhouse gas (GHG) emissions and generates significant demands for energy and materials, as well as dangerous polluting streams [33]. Proactive mitigation efforts in the health sector can significantly reduce GHG emissions and pollution [33]. To reduce pressure in healthcare systems, it is crucial to design inclusive and accessible interventions that prevent the health impacts of climate change [34]. Research activities should generate evidence on the opportunities and health co-benefits of mitigation in the health sector and foster low-carbon medical technologies [35]. Proposals should support the design of effective, scalable, cost-effective and transferable interventions [35]. Research actions should include: Develop and/or pilot effective, inclusive, accessible and impactful interventions to address the impact of climate change in healthcare systems [36]; Develop methodologies and analytical tools to assess the effectiveness and cost-benefit of adaptation interventions [36]; Generate evidence on the health co-benefits of climate change mitigation [36]; Develop harmonised frameworks, assessment metrics and reporting methods to evaluate alternative mitigation strategies [36]; Explore and estimate the impact of preventive healthcare and lifestyle practices [36]; Propose best practices to enhance the climate resilience of healthcare infrastructures and supply chains [37]; Explore the role of primary care in increasing community preparedness [37]; Develop low-carbon medical technologies and digital solutions [37]. Funded projects should consider the scalability and transferability of the developed solutions [38]. This topic requires the effective contribution of social sciences and humanities (SSH) [39].</t>
  </si>
  <si>
    <t>This topic aims at supporting activities that are enabling or contributing to one or several expected impacts of destination “Living and working in a health-promoting environment” [40]. To that end, proposals under this topic should aim to deliver results that are directed at, tailored towards and contributing to most of the following expected outcomes: An international multilateral initiative is established to facilitate coordination and synergy between different research and innovation funding organisations tackling climate change and health issues [41]. The international community of research funders working in the climate-health nexus is well connected and supported to improve coordination of activities and alignment of priorities [41]. The research community, civil society groups and policymakers working in the climate-health nexus are well informed about the initiative’s activities and benefit from the knowledge, tools and opportunities created during its implementation [41].</t>
  </si>
  <si>
    <t>Climate-related health challenges are global and complex in nature, which calls for coordinated action bringing together different research disciplines [42]. Research and innovation funding schemes will structure and accelerate the health response needed to meet the severity of the climate crisis in the decades to come [43]. The Commission will work on the development of a collaborative interface that brings together research funders from around the world [43]. Proposals under this topic should focus on the provision of administrative and technical support to the successful establishment and implementation of a multilateral initiative [44]. Proposals are expected to focus on: Build on preparatory work to delineate the operational structure and governance model [44]; Facilitate and support the drafting of the workplan for the first period of activities [44]; Provide administrative and organisational support to the board of the initiative [44]; Provide scientific and technical support in aspects relevant to development [44]; Facilitate communication between members and external stakeholders [44]; Support external communication activities such as the creation of a website and newsletters [44].</t>
  </si>
  <si>
    <t>This topic aims at supporting activities that are enabling or contributing to one or several expected impacts of destination “Living and working in a health-promoting environment” [45]. To that end, proposals under this topic should aim to deliver results that are directed at, tailored towards and contributing to most of the following expected outcomes: Researchers, policymakers, healthcare practitioners and the public have a more comprehensive understanding of the human exposome and the interactions between climatic, environmental and socio-behavioural factors, supported by FAIR data linking these exposures to disease and health outcomes [46]. Researchers, governments, policymakers, social care services and healthcare practitioners have improved knowledge on the links between the climatic, social, lifestyle and environmental factors of the exposome and global health burden [46]. The public has access to the latest information on the influence of global environmental exposures on health, enabling the adoption of health-promoting, climate-resilient and nature-positive behaviours [46].</t>
  </si>
  <si>
    <t>The exposome is the totality of exposures experienced by an individual throughout their lifetime, including chemical, physical, biological, nutritional and psychosocial factors [47]. Climate change may amplify or interact synergistically with other exposures, dynamically altering the human exposome [47]. Research activities should strengthen the use of the exposome approach to study global exposures and integrate climate-related factors [48]. Research actions should include: Incorporate multiple climate exposures into exposomics studies [49]; Predict, identify and monitor changes in the exposome resulting from climate-related pressures [49]; Advance data generation, analysis, integration and interpretation in human exposomics using AI [49]. In addition, actions should: Establish and investigate biological pathways and mechanisms [50]; Identify exposome-relevant indicators and biomarkers for health risks [50]; Report on health-relevant findings using standardised metrics [50]; Study the role of socioeconomic, demographic and behavioural factors in determining patterns of exposure [50]. When handling vulnerability data, sex-, gender-, racial or ethnic origin-disaggregated data should be collected [51]. International cooperation is encouraged [51]. This topic requires the effective contribution of social sciences and humanities (SSH) [52].</t>
  </si>
  <si>
    <t>This topic aims at supporting activities that are enabling or contributing to one or several expected impacts of destination “Living and working in a health-promoting environment” and the EU Mission on Adaptation to Climate Change [53]. To that end, proposals under this topic should aim to deliver results that are directed at, tailored towards and contributing to most of the following expected outcomes: Populations, public authorities and healthcare systems benefit from innovative solutions and technologies to increase surveillance and prevention and reduce climatic and environmental health risks [54]. Policymakers and public authorities develop and implement environment, climate change and health policies and interventions supported by nearly fit-for-use solutions that can be further upscaled and deployed [54].</t>
  </si>
  <si>
    <t>Enhancing the adaptive capacity and resilience of healthcare systems and communities is crucial to prevent and reduce the health impacts of climate change [54]. Pre-commercial Procurement (PCP) projects can drive innovation by supporting the research and development of solutions to increase the resilience of healthcare systems [54]. PCP fosters collaboration between public sector buyers and private developers [54]. Proposals should support the development of innovative solutions, tools and models to enhance surveillance, prediction, prevention, risk management and diagnosis [55]. Proposals can support: Geospatial technologies and decision-support frameworks to manage risks [56]; Real-time risk surveillance and early-warning technologies [56]; Technologies and solutions that facilitate the transition to climate-resilient healthcare facilities [56]; Technologies for health risk management in communities and occupational settings [56]; Innovative tools reducing risk and exposure to climate factors [56]. The focus can extend beyond climate variables to include related environmental factors like air pollution [57]. Involvement of procurement decision makers is needed to ensure end solution adoption [58]. This topic is co-financed by the EU Mission on Adaptation to climate change [59].</t>
  </si>
  <si>
    <t>This topic aims at supporting activities that are enabling or contributing to one or several expected impacts of destination “Tackling diseases and reducing disease burden” [60]. To that end, proposals under this topic should aim to deliver results that are directed at, tailored towards and contributing to all the following expected outcomes: Researchers and healthcare professionals have an improved understanding of the neuro-biological and cognitive/behavioural evidence base on the correlation and impact of digital technologies on mental health [61]. Policymakers and digital technology developers are provided with a robust evidence base on the impact of digital technologies on mental health in children and young adults [61]. Policymakers, digital technology developers, and educational institutions widely implement the newly developed interventions aimed at promoting mental health [61]. Children, young adults, families, guardians, educators, and carers have access to the newly developed interventions designed to prevent harm [61]. Children and young adults are empowered and develop resilience, enabling them to engage in a healthy way with digital technologies [61].</t>
  </si>
  <si>
    <t>1 in 6 people in the EU suffered from mental health issues before the pandemic, with costs estimated at 4% of GDP [62]. Excessive or misguided use of digital technologies can negatively affect mental health, especially among children and young adults [62]. Proposals should generate robust scientific evidence and develop context-specific digital interventions [63]. Interventions should leverage multi-source data and could include AI [63]. Applicants should address: Generate neuro-biological and cognitive evidence on the correlation of digital technologies and mental health [64]; Develop and test innovative digital interventions counteracting addictive design patterns and enabling early risk detection [64]; Assess the changes in behaviour aiming at fostering resilience [64]. The topic is open to address any mental disorder caused or aggravated by digital technology use [65]. Cohort and clinical studies are in scope [65]. Inclusion of end-users in the co-design of interventions is encouraged [65]. The participation of start-ups and SMEs is encouraged [66]. This topic requires the effective contribution of social sciences and humanities (SSH) [67].</t>
  </si>
  <si>
    <t>This topic aims at supporting activities that are enabling or contributing to one or several expected impacts of destination “Tackling diseases and reducing disease burden” [68]. To that end, proposals under this topic should aim to deliver results that are directed at, tailored towards and contributing to all the following expected outcomes: All players along the healthcare value chain have access to evidence-based treatment and management strategies for post-infection conditions [68]. Public health authorities and healthcare practitioners have access to effective prevention, diagnostic and treatment tools [68]. Healthcare systems improve their efficiency and reduce long-term economic burdens by streamlining post-infectious disease care [68]. Public health authorities have access to evidence-based information to integrate research findings into policy for improved preparedness and resilience [69].</t>
  </si>
  <si>
    <t>Microbial infections can lead to long-lasting consequences on patients’ quality of life, including persistent inflammation and organ damage [70]. These conditions are insufficiently understood and lack effective treatments [70]. The topic is open to conditions resulting from any type of microorganism (viruses, bacteria, parasites, fungi) [71]. Cancer is excluded [71]. Proposals should address: Identify protective and risk factors associated with post-infection conditions [71]; Increase understanding of pathophysiology to identify biomarkers and validated diagnostics [71]; Develop and validate preventive and therapeutic interventions through early-stage clinical trials [71]; Identify effective supportive rehabilitation approaches [71]; Examine best practices for integrating management into primary and specialised care [71]. Specific attention should be given to sex and gender, as women often experience post-infectious diseases differently [72]. A multidisciplinary approach involving patients is encouraged [73]. Applicants are encouraged to incorporate AI tools and Virtual Human Twin (VHT) models [74]. This topic requires the effective contribution of social sciences and humanities (SSH) [74]. Participation of SMEs is encouraged [75].</t>
  </si>
  <si>
    <t>This topic aims at supporting activities that are enabling or contributing to one or several expected impacts of destination “Tackling diseases and reducing disease burden” [76]. To that end, proposals under this topic should aim to deliver results that are directed at, tailored towards and contributing to all the following expected outcomes: The scientific and clinical communities have a better understanding of and access to experimental vaccines for the prevention and treatment of emerging or re-emerging viral infections [77]. Candidate vaccines are available for emerging and re-emerging viral infections, increasing therapeutic options for clinical deployment in case of an epidemic or pandemic [77].</t>
  </si>
  <si>
    <t>Infectious diseases remain a major threat to health security, with viral emergence accelerated by climate change [78]. Proactive development of vaccine-based prophylactics is needed for future outbreaks [78]. Proposed work should advance the development of candidates targeting exclusively one of: i. Junin mammarenavirus; ii. Lassa mammarenavirus; iii. Andes virus; iv. Hantaan virus; v. Sin Nombre virus; vi. Hendra virus; vii. Enterovirus D68; viii. Venezuelan equine encephalitis virus [79]. Proposals should address: Finalisation of in-vitro characterisation of candidates [80]; In-vivo tests in animal models to demonstrate protective function [80]; In-vivo tests in non-human primates if requested by regulators [80]; Production of batches according to Good Manufacturing Practices (GMP) [80]; First in human clinical safety studies demonstrating a regulatory pathway [80]. Participation of third countries where viruses are endemic is encouraged [81]. The participation of start-ups and SMEs is encouraged [82]. Projects are expected to engage with regulatory bodies [82].</t>
  </si>
  <si>
    <t>This topic aims at supporting activities that are enabling or contributing to one or several expected impacts of destination “Tackling diseases and reducing disease burden” [83]. To that end, proposals under this topic should aim to deliver results that are directed at, tailored towards and contributing to some of the following expected outcomes: Researchers, policymakers, and stakeholders in LMICs and serving disadvantaged populations in HICs have access to insights on how to maximise collaboration with sectors beyond healthcare for NCDs [83]. Stakeholders have an improved understanding of how interventions draw on multisectoral engagement in settings where people work and live [83]. Communities and authorities are fully engaged in implementing interventions that tackle the growing burden of NCDs outside the traditional health system [84].</t>
  </si>
  <si>
    <t>The Commission is a member of the Global Alliance for Chronic Diseases (GACD) [85]. NCD burden is driven by structural inequities, diet, activity, and climate change, factors over which conventional healthcare has little sway [85]. Engagement across government departments (education, housing, transport) is required [85]. The aim is to fund implementation research on strategies in sectors outside the traditional health system [86]. Proposals should: Clearly describe implementation research methodology [87]; Have a strategy for measuring real-world effectiveness [87]; Address issues of equitable implementation [87]; Engage an expert multidisciplinary team with shared HIC-LMIC leadership [88]; Provide a stakeholder engagement and sustainability strategy [88]; Provide capacity building for early career researchers [88]. The study population may include the general population or those with existing NCDs [89]. Proposals should consider relevant determinants of health (social, structural, commercial) [90]. This topic requires the effective contribution of social sciences and humanities (SSH) [91]. Participation in Annual Scientific Meetings of the GACD is expected [91].</t>
  </si>
  <si>
    <t>This topic aims at supporting activities that are enabling or contributing to one or several expected impacts of destination “Tackling diseases and reducing disease burden” [92]. To that end, proposals under this topic should aim to deliver results that are directed at, tailored towards and contributing to all the following expected outcomes: Researchers and healthcare professionals have a better understanding of biological sex and/or gender-specific health determinants and risk factors for cardiovascular diseases [92]. Stakeholders have access to and use tailored risk models for better prevention and treatment strategies [92]. Healthcare systems benefit from novel sex and/or gender-specific strategies resulting in reduced CVD burden [93].</t>
  </si>
  <si>
    <t>Cardiovascular diseases (CVDs) are the leading cause of premature deaths in the EU, accounting for 32% of all deaths in 2021 [94]. Sex and gender disparities are influenced by biological and sociocultural factors [94]. Unique conditions in women like menopause or pregnancy complications increase CVD risk [94]. Proposals should address: Understand structural, hormonal, and biological distinctions to improve diagnostics [95]; Develop sex and/or gender-specific tailored risk models [95]; Identify and validate novel health determinants and pathways through data integration from multiple disciplines [95]; Make use of existing registries or cohorts and manage data in line with FAIR principles [96]. The use of digital technologies and AI is encouraged [97]. Disease progression at different life stages and socioeconomic factors should be considered [97]. This topic requires the effective contribution of social sciences and humanities (SSH) [98]. Participation of SMEs and start-ups is encouraged [98]. All projects are encouraged to participate in networking and joint activities [99].</t>
  </si>
  <si>
    <t>This topic aims at supporting activities that are enabling or contributing to one or several expected impacts of destination “Tackling diseases and reducing disease burden” [100]. To that end, proposals under this topic should aim to deliver results that are directed at, tailored towards and contributing to all the following expected outcomes: The EU is reinforced as an internationally recognised driver of research in Rare Diseases (RD) [101]. Research funders align RD research policies for optimal translation into health products [101]. The RD research community benefits from an improved comprehensive knowledge framework and cross-border FAIR data access [101]. People living with a rare disease benefit from more timely, equitable access to innovative diagnosis and treatments [101]. Researchers, innovators, and patients advocates constitute an integrated RD ecosystem [102]. Public and private actors establish coordinated multi-stakeholder collaborations for more effective clinical research [102].</t>
  </si>
  <si>
    <t>This topic targets an action aiming to add activities to the existing grant for the “European Rare Diseases Research Alliance” (ERDERA) [103]. The partnership implements a long-term Strategic Research and Innovation Agenda (SRIA) [104]. Objectives include: Launch joint transnational calls for RD research to fund patient-need-driven projects [105]; Further develop a European Clinical Research Network (CRN) to boost trial readiness [105]; Advance capacity building of the RD data ecosystem by supporting interoperable access to registries [106]; Integrate basic and clinical research to streamline the R&amp;I continuum [106]; Promote the sustainable uptake of existing innovations through coordinated training [106]; Align with the International Rare Disease Research Consortium (IRDiRC) [106]. This topic requires the effective contribution of social sciences and humanities (SSH) [107]. Collaboration with the JRC on registries and pseudonymisation tools is expected [107].</t>
  </si>
  <si>
    <t>This topic aims at supporting activities that are enabling or contributing to one or several expected impacts of destination “Tackling diseases and reducing disease burden” [108]. Proposals under this topic should aim to deliver results that are directed at, tailored towards and contributing to all the following expected outcomes: The EU offers a valued operational network of clinical research sites with capacity for well-coordinated large-scale clinical studies [109]. Key stakeholders enhance collaboration to strengthen research on pandemic preparedness cutting across sectors [109]. Research funders and entities rapidly close infrastructure gaps adopting a One Health approach [109]. Healthcare authorities utilise results to develop evidence-based strategies for response [109]. The research community uses an improved knowledge framework integrating national/regional infrastructures [109]. The EU is strengthened as an internationally recognised actor for pandemic preparedness research [109].</t>
  </si>
  <si>
    <t>This targets a continuation of the “Be Ready Now - European Partnership for Pandemic Preparedness” [110]. The partnership should cover the full scope of preparedness research (basic to implementation) [111]. Activities include: Consolidation of the ever-warm clinical research network with capacity to respond to emergencies [112]; Close coordination with the Clinical Trial Coordination Mechanism (CT-CM) [112]; Strengthening the European Research Area by supporting excellence and capacity building [113]; Engaging a broad range of stakeholders including private actors and innovators [113]; Leveraging European health research infrastructures for dataset creation and standardisation [114]; Considering sex and identity-related differences in call definitions [114]. The partnership will consolidate a research data ecosystem aligned with the EHDS and EOSC [115]. Translation of research outcomes into policy is a priority [116].</t>
  </si>
  <si>
    <t>This topic aims at supporting activities that are enabling or contributing to one or several expected impacts of destination “Tackling diseases and reducing disease burden” [117]. To that end, proposals under this topic should aim to deliver results that are directed at, tailored towards and contributing to all the following expected outcomes: Healthcare providers, policymakers and researchers benefit from an improved knowledge base and a roadmap for research and innovation is established [118]. Health systems gain standardised evidence to better prevent or treat CVDs based on prediction and early detection [118]. Health professionals have increased knowledge and capacity to uptake innovative approaches like Virtual Human Twins (VHT) and AI-based applications [118]. Stakeholders have an improved knowledge base to inform future strategies for early detection with specific attention to women and vulnerable groups [118].</t>
  </si>
  <si>
    <t>CVDs are the main cause of death in the EU, costing about EUR 282 billion annually [119]. Applicants should identify gaps and set up a plan for a Strategic Research and Innovation Agenda (SRIA) on CVDs [120]. Proposals should include: Conduct a comprehensive review of existing cardiovascular research to identify areas where integration into health systems has greatest impact [121]; Create a report outlining barriers to effective personalised prediction and screening [121]; Develop a SRIA on CVDs and associated comorbidities [121]; Support the development of personalised care pathways based on genomics and AI [121]; Integrate sex and gender-related variables and genetic predisposition into research design [122]; Organise events to promote a multi-sectorial approach [122]; Work with health experts to develop protocols for standardised screening [122]; Develop a dissemination strategy utilizing online platforms [122]. Adequate involvement of industry and patients' associations is required [123]. This topic requires the contribution of social sciences and humanities (SSH) [123].</t>
  </si>
  <si>
    <t>This topic aims at supporting activities that are enabling or contributing to one or several expected impacts of destination “Tackling diseases and reducing disease burden” [124]. To that end, proposals under this topic should aim to deliver results that are directed at, tailored towards and contributing to all the following expected outcomes: Researchers and clinical practitioners have access to state-of-the-art knowledge and methods to develop healthcare interventions aimed at reducing burden of cardiovascular diseases, diabetes, chronic respiratory diseases or chronic kidney diseases [125]. Scientific communities can use innovative interventions to generate advances in clinical practice following late-stage validation [125]. Communities make wide use of databases integrated with existing infrastructures according to FAIR principles [125]. Policymakers and patient organisations are informed of requirements for implementation of innovative interventions [125]. Patients and caregivers are constructively engaged with the research [125].</t>
  </si>
  <si>
    <t>NCDs represent over 80% of the disease burden in Europe [126]. Proposals should address: Perform rigorous early stage clinical trials to validate novel interventions for cardiovascular diseases, diabetes, chronic respiratory diseases or chronic kidney diseases [127]; Trials should be supported by proof-of-concept of safety and efficacy [127]; Preclinical research and draft clinical trial protocol should be completed at time of submission [127]; Provide a sound feasibility assessment and realistic recruitment plans [127]; Take into account sex and gender differences throughout the process [127]; Use digital technologies (AI, wearables) to manage disease and monitor progression [127]; Exploit existing health data infrastructures and contribute to emerging infrastructures in the EHDS [127]; Engage patients and clinicians to design end-user optimised interventions [128]; Present a thorough health-economic assessment and Real-World Data (RWD) analysis [128]. Participation of start-ups and SMEs is encouraged [129]. This topic requires the contribution of social sciences and humanities (SSH) [129].</t>
  </si>
  <si>
    <t>This topic aims at supporting activities that are enabling or contributing to one or several expected impacts of destination “Tackling diseases and reducing disease burden” [130]. To that end, proposals under this topic should aim to deliver results that are directed at, tailored towards and contributing to all the following expected outcomes: The scientific and clinical communities have a better understanding of and access to experimental antivirals for emerging viral infections [131]. Candidate antiviral therapies are available to treat patients for emerging viral infections, increasing options for clinical deployment [131].</t>
  </si>
  <si>
    <t>Infectious diseases remain a major threat, with emergence accelerated by climate change [131]. Proposed work should aim to advance antiviral candidates targeting exclusively one of: i. Junin mammarenavirus and/or Lassa mammarenavirus; ii. Tick-borne encephalitis virus and/or Japanese encephalitis virus; iii. Andes virus and/or Hantaan virus and/or Sin Nombre virus; iv. Hendra virus; v. Enterovirus D68; vi. Venezuelan equine encephalitis virus [132]. Antibodies are excluded [133]. Proposals should address: Discovery and selection of candidates with intra-family potential [134]; Optimisation using Structure-Activity Relationship (SAR) studies [134]; In-vitro characterisation across multiple strains [134]; In-vivo tests in animal or organoid models [134]; In-vivo tests in non-human primates if requested [134]; Production of batches according to GMP [134]; First in human clinical safety studies paying attention to sex, age, and ethnicity [134]. Participation of start-ups and SMEs is encouraged [135]. Projects should synergise with the European Partnership for Pandemic Preparedness [136].</t>
  </si>
  <si>
    <t>This topic aims at supporting activities that are enabling or contributing to one or several expected impacts of destination “Tackling diseases and reducing disease burden” [137].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for emerging viral infections [138]. Candidate monoclonal antibody therapies are available to treat patients, increasing options for clinical deployment in epidemics [138].</t>
  </si>
  <si>
    <t>Antibodies targeting variants would serve as an essential preparedness strategy [138]. Work should advance monoclonal antibody candidates targeting one of: i. Dengue Virus; ii. Tick-borne Encephalitis Virus; iii. Japanese Encephalitis Virus; iv. West Nile Fever Virus; v. Yellow Fever Virus; vi. Zika Virus [139]. Focus is on antibodies from a single cell clone (recombinant, nanobodies, etc.) [139]. Proposals should address: Finalisation of in-vitro characterisation of existing candidates [140]; In-vivo tests in animal models to demonstrate protection [140]; Evaluation of Antibody-Dependent Enhancement (ADE) risk [140]; Production of batches according to GMP [140]; First in human clinical safety studies payting attention to sex and age [140]. Participation of endemic third countries is encouraged [141]. Participation of start-ups and SMEs is encouraged [141].</t>
  </si>
  <si>
    <t>This topic aims at supporting activities that are enabling or contributing to one or several expected impacts of destination “Tackling diseases and reducing disease burden” [142]. To that end, proposals under this topic should aim to deliver results that are directed at, tailored towards and contributing to all the following expected outcomes: The scientific and clinical communities have a better understanding of and access to experimental monoclonal antibodies [143]. Candidate therapies are available to treat patients for emerging viral infections [143].</t>
  </si>
  <si>
    <t>Work should advance candidates targeting one of: i. Ebola Virus; ii. Marburg Virus; iii. Crimean-Congo Hemorrhagic Fever Virus; iv. Rift Valley Fever Virus; v. Enterovirus D68; vi. Chikungunya Virus [144]. Focus is on antibodies from a single cell clone (B-cell derived, nanobodies, etc.) [144]. Proposals should address: Finalisation of in-vitro characterisation of target specificity [145]; In-vivo tests in animal models sufficient for moving to trials [145]; Evaluation of ADE risk [145]; Production of batches according to GMP [145]; First in human clinical safety studies payting attention to critical factors like sex and ethnicity [145]. Participation of start-ups and SMEs is encouraged [146]. All projects must engage with regulatory bodies [147].</t>
  </si>
  <si>
    <t>This topic aims at supporting activities that are enabling or contributing to one or several expected impacts of destination “Tackling diseases and reducing disease burden” [148]. To that end, proposals under this topic should aim to deliver results that are directed at, tailored towards and contributing to all the following expected outcomes: The scientific and clinical communities have access to new products for treatment of antimicrobial resistant bacteria and fungi [149]. Candidate therapies are available to treat patients, increasing therapeutic options in the fight against AMR [149].</t>
  </si>
  <si>
    <t>AMR presents a threat to public health as pathogens adapt to existing drugs [149]. Proposals should pursue antibacterial and antifungal agents meeting WHO innovation criteria (new chemical class, target, or mode of action) [150]. Phage-therapies are excluded [151]. Proposed work targets one of: i. Carbapenem resistant Acinetobacter baumanii; ii. Carbapenem-resistant/third-generation cephalosporin-resistant Enterobacterales; iii. Carbapenem resistant Pseudomonas aeruginosa; iv. Methicillin-Resistant Staphylococcus aureus; v. (Drug)-resistant Aspergillus fumigatus; vi. (Drug)-resistant Candida spp [152]. Proposals should address: Finalisation of in-vivo tests in animal models [153]; Production of batches according to GMP [153]; In human clinical safety and efficacy studiespayting attention to biological and social factors [154]. Leveraging existing research initiatives like the EUP OHAMR is expected [155]. Participation of SMEs is encouraged [156].</t>
  </si>
  <si>
    <t>This topic aims at supporting activities that are enabling or contributing to one or several expected impacts of destination “Tackling diseases and reducing disease burden” [157]. To that end, proposals under this topic should aim to deliver results that are directed at, tailored towards and contributing to some of the following expected outcomes: Healthcare practitioners in LMICs and serving disadvantaged populations in HICs have access to evidence on how to equitably promote prevention of NCDs in young people [157]. Stakeholders and young adults have access to recommendations for national programs to extend healthy life expectancy [157]. Researchers have an improved understanding of how to adapt or scale up interventions at local and national levels [158]. Communities and young adults are fully engaged in implementing interventions that tackle NCDs [159].</t>
  </si>
  <si>
    <t>Chronic NCDs beginning in childhood impact both quality of life and expectancy [160]. Up to 70% of preventable adult deaths from NCDs are linked to risk factors originating in childhood [160]. The aim is to fund implementation research on program and policy interventions centred on life stages 1-24 years of age [161]. Proposals should explore: Policy evaluation to tackle social determinants; Prevention using vaccination or lifestyle change strategies; Screening and diagnosis (digital tools); Cost effective management (integrated care pathways, continuity for those who age out of paediatrics) [162]. The proposed research must focus on one or more evidence-based interventions [163]. Proposals should: Describe implementation research methodology [164]; Have a strategy for measuring effectiveness indicators [165]; Specifically address equitable implementation [165]; shared leadership between HIC-LMIC [165]; Involvement of early career team members as co-investigators [165]. Use of co-development and co-design approaches is encouraged [166]. This topic requires the contribution of social sciences and humanities (SSH) [167].</t>
  </si>
  <si>
    <t>This topic aims at supporting activities that are enabling or contributing to one or several expected impacts of destination “Tackling diseases and reducing disease burden” [168]. To that end, proposals under this topic should aim to deliver results that are directed at, tailored towards and contributing to all the following expected outcomes: Scientific communities make effective use of state-of-the-art technologies to underpin the development of treatments for neurodegenerative diseases [168]. Communities benefit from the exchange of data and best practices strengthening collaboration in the EU and beyond [168]. Communities make wide use of databases integrated with existing infrastructures according to FAIR principles [168]. Policymakers and patient organisations are informed of research advances made [168]. Patients and caregivers are constructively engaged with the research ensuring needs are catered for [168].</t>
  </si>
  <si>
    <t>There is a huge need to develop safer and more effective solutions for neurodegenerative diseases [169]. The solution based on an active substance should be complemented with multidisciplinary approaches (lifestyle changes, rehabilitation) [169]. Rare neurodegenerative diseases are excluded [170]. Proposals should: Perform rigorous early-stage clinical trials ensuring adequate cohorts with representation of sex and ethnicity [170]; Gain insight into novel mechanisms of action using imaging or omics signatures [170]; Use digital technologies (AI, wearables) to manage the disorder and monitor progression [170]; Utilise existing biobanks and registries managed in line with FAIR principles [170]; Engage patients to design end-user optimised interventions [170]; Advance research by leveraging existing infrastructures like EuroBioImaging or ECRIN [170]; Engage with national authorities to ensure a development pathway [171]. Participation of start-ups and SMEs is encouraged [172]. Projects should liaise with the Partnership for Brain Health [172]. This topic requires the contribution of social sciences and humanities (SSH) [172].</t>
  </si>
  <si>
    <t>This topic aims at supporting activities that are enabling or contributing to one or several expected impacts of destination “Ensuring equal access to innovative, sustainable, and high-quality healthcare” [173]. To that end, proposals under this topic should aim to deliver results that are directed at, tailored towards and contributing to several of the following expected outcomes: Patients and carers benefit from the deployment of innovative solutions designed around clinical needs that facilitate coordination of care [174]. Patients benefit from personalised approaches and are more engaged in their care [174]. Health professionals are better equipped with improved means for diagnosis and care delivery [174]. Health systems improve their accessibility and effectiveness stimulating cultural transformation within hospitals [174].</t>
  </si>
  <si>
    <t>Public Procurement of Innovative Solutions (PPI) can boost market uptake of high impact innovations [175]. Procurers acting as early adopters can open new growth markets for SMEs [175]. PPI actions target consortia of procurers jointsly procuring deployment of solutions for integration of care or diagnostics for personalised medicine [176]. Proposals should specify target patient segments (e.g. older/frail people, multi-morbidities, rare diseases) and specific organisational innovations [177]. Deployed solutions may include digital tools using AI to facilitate care across hospitals and home settings [178]. Actions should target first deployment across different jurisdictions in Europe by engaging public and/or private procurers [179]. Activities include cooperation with policymakers to reinforce policy frameworks [180]. Involvement of end-users for analysing the impact across the care continuum is necessary [180]. Use of cross-sectorial approaches is necessary [180]. Building upon past work like the THCS or PerMEd partnerships is strongly encouraged [181].</t>
  </si>
  <si>
    <t>This topic aims at supporting activities that are enabling or contributing to one or several expected impacts of destination “Ensuring equal access to innovative, sustainable, and high-quality healthcare” [182]. To that end, proposals under this topic should aim to deliver results that are directed at, tailored towards and contributing to all the following expected outcomes: Providers and policymakers make use of evidence-based indicators to identify low-value care practices [183]. Healthcare professionals are equipped with tools to implement guidelines for reducing low-value care [183]. Patients benefit from more effective healthcare by endorsing measures that reduce low-value care [183]. Health systems benefit from reduction of practices enabling enhanced patient safety and sustainability [183]. Organisations can reallocate resources to other areas of need [183].</t>
  </si>
  <si>
    <t>Low-value care encompasses overuse, misuse and underuse of healthcare services [184]. It can lead to negative consequences for patients and the environment [184]. Up to one-fifth of spending could be redirected towards better uses [185]. Research activities should adopt a patient-centred approach promoting socially acceptable solutions [186]. Proposed activities may include: Clinical studies to facilitate justified removal of low value care [187]; Data models and AI-based analysis to identify low-value care [187]; Examine design of payment systems that unintentionally incentivise low-value care [187]; Improve assessent via collaboration among disease registries [187]; learning and best practice transfers between countries [187]. Research actions should: Develop a deeper understanding of identification and measurement throughout the process [188]; Identify instances of variation in specific contexts providing actionable insights [189]; Develop and/or pilot innovative strategies for effective reduction in specific settings [189]. Strategies must ensure they do not inadvertently exacerbate existing inequalities [190].</t>
  </si>
  <si>
    <t>This topic aims at supporting activities that are enabling or contributing to one or several expected impacts of destination “Ensuring equal access to innovative, sustainable, and high-quality healthcare” [191]. To that end, proposals under this topic should aim to deliver results that are directed at, tailored towards and contributing to all the following expected outcomes: European countries along with international partners are engaged in collaborative research for personalised medicine [192]. Stakeholders develop evidence-based strategies for uptake of personalised medicine in systems [192]. Industries have access to efficient measures to allow swift transfer into market [192]. Industries accelerate uptake through innovative business models [192]. Healthcare authorities use improved understanding of benefits to optimise healthcare [192]. Providers improve outcomes through implementation of personalised medicine [192]. Connected ecosystems of innovators facilitate uptake of innovations [192]. Citizens have a better knowledge and involvement [192]. Stakeholders establish a network of regional hubs [192].</t>
  </si>
  <si>
    <t>This targets an action to add additional activities to the existing grant for the “European Partnership on Personalised Medicine” (EP PerMed) [193]. The co-funded framework established cannot simply be replaced without significant disruption [193]. Additional activities should consist of: Organisation of PM innovation tools and support [194]; PM public health activities to support treatment turn-over [194]; PM mobilization for underrepresented populations and rare diseases [194]; Societal exchange on genomics [195]; Contribution to topics of Transnational Joint Calls as of 2026 [195]; Education calls and summer schools [195]; Update of the Strategic Research and Innovation Agenda (SRIA) [195]; Development of other PM tailored activities [195].</t>
  </si>
  <si>
    <t>This topic aims at supporting activities that are enabling or contributing to one or several expected impacts of destination “Ensuring equal access to innovative, sustainable, and high-quality healthcare” [196]. To that end, proposals under this topic should aim to deliver results that are directed at, tailored towards and contributing to all the following expected outcomes: Patients benefit from decreased incidence of Adverse Drug Reactions (ADRs) caused by multiple medications [196]. Professionals adopt prevention strategies to integrate genetic information into clinical decision-making [196]. Systems benefit from savings thanks to reduced hospital admissions associated with ADRs [197]. Guidelines for medication management can be revised supported by robust evidence [197]. Educational programs benefit from improved awareness of polypharmacy [197].</t>
  </si>
  <si>
    <t>Around 5% of all hospital deaths are due to an adverse drug reaction [198]. Failure to recognise ADRs can generate inappropriate prescription cascades complicating diagnosis [199]. Research should make use of health technologies and data analytics to address medication management [200]. Identifying biomarkers for stratification can contribute to decreasing risk [200]. Biomedical strategies including in-vitro or in-silico models may be used [201]. Proposals should examine differences across populations including sex differences [202]. Results should be shared with the EMA in view of adoption of deprescribing guidelines [202]. Proposals should: Leverage role of pharmacogenomics in predicting reactions in situations of 3+ drugs administered concomitantly [203]; Propose biomarker-driven treatment strategies [203]; Maximise use of AI and decision support systems [203]; Address regulatory challenges for integrating PM into clinical practice [203]; Generate evidence on cost-effectiveness for single and combination drugs [204]; Develop strategies for integration into daily healthcare [204]. Participation of start-ups and SMEs is encouraged [205].</t>
  </si>
  <si>
    <t>This topic aims at supporting activities that are enabling or contributing to one or several expected impacts of destination “Developing and using new tools, technologies and digital solutions for a healthy society” [206]. To that end, proposals under this topic should aim to deliver results that are directed at, tailored towards and contributing to several of the following expected outcomes: Researchers have improved human-relevant New Approach Methodologies (NAMs) platforms that capture population variability [206]. These support equitable solutions across diverse life stages [207]. Industry gets access to platforms allowing a faster pace of innovation for cost-effective interventions [207]. Patients benefit from enhanced understanding of disease pathways [207]. The general population is better protected through a safer environment [207]. Regulatory bodies gain confidence in NAMs for product development [207]. Fewer live animals are used in research [207].</t>
  </si>
  <si>
    <t>The goal is to support the paradigm shift in biomedical research and safety assessment by integrating NAMs across the research spectrum [208]. NAMs include in-vitro assays, organoids, Organ-on-Chip (OoC) systems, and AI-driven modelling [208]. Validated NAMs solutions are needed for acceptance by regulators for safety assessment [209]. Proposals should bring together academia, SMEs, and industry to develop or improve platforms [210]. Platforms should enhance disease modelling precision where animal models are limited [210]. Proposals addressing regulatory use should clearly define validation strategies aligned with OECD or EMA guidance [211]. Proposals should develop platforms based on: Advanced in-vitro assays [212]; iPSC-based models or complex OoC derived from patients [212]; Human tissues replicating pathological conditions [212]. Integration of sensors for real-time monitoring and addressing biological diversity is required [212]. Incorporating AI-driven predictive modelling or virtual twin technology is encouraged [213]. Interoperability and reuse of data according to FAIR principles is required [213].</t>
  </si>
  <si>
    <t>This topic aims at supporting activities that are enabling or contributing to one or several expected impacts of destination “Developing and using new tools, technologies and digital solutions for a healthy society” [214]. To that end, proposals under this topic should aim to deliver results that are directed at, tailored towards and contributing to all the following expected outcomes: The overall competitiveness of the EU biotechnology sector is strengthened through development of health innovations [215]. The EU benefits from greater impact of Framework Programmes through leveraging of previous funding in regenerative medicine [215]. EU innovators secure further funding to finalise development [215]. Patients benefit faster from solutions that improve wellbeing [215].</t>
  </si>
  <si>
    <t>Regenerative medicine has the potential to heal or replace tissues damaged by age or trauma [216]. The main aim is to pilot a follow-on funding mechanism for biotech innovations resulting from previously supported EU R&amp;I actions [216]. Proposals should focus on prototyping and validating innovations from TRL 5 moving to clinical development or manufacturing [216]. Applicants are expected to: Demonstrate the product has been validated at preclinical level in the prior project [217]; Justify consortium composition and how it differs from the previous grant [217]; Demonstrate adequate protection of IP rights [217]; Have a clear vision on the intended pathway to patients and route to market including regulatory compliance [217]; Define verifiable KPIs to assess progress [218]; Identify product development milestones including a financial plan [219]. Innovations with commercial potential should present investor and market readiness [219]. Innovations with limited commercial potential but high patient benefit should contain a sustainability plan [220]. Sex and gender variables must be considered to ensure applicability [220].</t>
  </si>
  <si>
    <t>This topic aims at supporting activities that are enabling or contributing to one or several expected impacts of destination “Developing and using new tools, technologies and digital solutions for a healthy society” [221]. To that end, proposals under this topic should aim to deliver results that are directed at, tailored towards and contributing to all the following expected outcomes: Member States identify priority areas where New Approach Methodologies (NAMs) are most needed for impact [221]. Stakeholders jointly support validation of a set of NAMs to be accepted in regulatory testing of medicinal products [222]. Stakeholders develop common education programmes inform researchers on NAMs and 3Rs principles [222]. Stakeholders implement a harmonised NAM awareness programme improving open access to results of animal experiments [222]. Concrete actions are proposed to increase regulator confidence [222].</t>
  </si>
  <si>
    <t>The goal is to coordinate the new European Research Area (ERA) policy action to accelerate the development and uptake of NAMs [223]. An EU-wide forum should be established to harmonise policies and strategies [223]. Proposals should contribute to thematic Working Groups: WG1: Development of NAMs and common infrastructures [224]; WG2: Validation and acceptance for regulatory assessment [225]; WG3: Mapping existing education and training modules and suggests joint development of modules [226]; WG4: Developing policies to improve research openness facilitating publication of even negative results to avoid unnecessary duplication of animal testing [226]. Confidence of regulators must be enhanced via sharing best practices [226]. Awareness among civil society regarding the drug discovery process should be raised [226]. Coordination by an active participant to the ERA action is required to ensure consistency [224].</t>
  </si>
  <si>
    <t>This topic aims at supporting activities that are enabling or contributing to one or several expected impacts of destination “Developing and using new tools, technologies and digital solutions for a healthy society” [227]. To that end, proposals under this topic should aim to deliver results that are directed at, tailored towards and contributing to all the following expected outcomes: The EU successfully translates a priority into an implementable action plan for building leadership in life sciences [228]. Europe profits from increased capacity and coordination of its ATMP infrastructures [228]. The economy benefits from more ATMP innovations commercialised in the EU [228]. Patients gain faster access to innovative ATMPs thanks to harmonised policies for development and uptake [228].</t>
  </si>
  <si>
    <t>ATMPs offer groundbreaking treatments like gene and cell therapies for previously untreatable conditions [229]. Europe has scattered centres with divergent capabilities calling for a coordinated approach [230]. The aim is to establish a European network of Centres of Excellence (CoEs) for ATMPs building on existing bioclusters [230]. Each CoE should benefit from critical infrastructure like state-of-the-art GMP and clinical trials facilities [231]. The network should be limited to no more than 10 CoEs across the EU [231]. Proposals should cover: Identify common challenges related to manufacturing and market access [232]; Develop a roadmap for leadership by 2035 with defined targets [232]; Create an advisory board with diverse stakeholders [233]; Develop common education programmes and outreach activities inform the public on benefits [233]. Proposals must demonstrate contribution to bringing innovative technologies to market or reducing dependencies [232]. Liaising with partnerships like PerMEd and ERDERA is appropriate [234].</t>
  </si>
  <si>
    <t>This topic aims at supporting activities that are enabling or contributing to one or several expected impacts of destination “Developing and using new tools, technologies and digital solutions for a healthy society” [235]. To that end, proposals under this topic should aim to deliver results that are directed at, tailored towards and contributing to all the following expected outcomes: Researchers and developers have access to novel predictive biomarkers to guide assessment of disease progression [236]. Clinicians use clinically validated predictive biomarkers for implementing more effective personalised medicine [236]. Key stakeholders have access to trustworthy AI tools to guide development of multimodal biomarkers [236]. Citizens benefit of better health outcomes thanks to effective biomarker-guided personalised healthcare [236].</t>
  </si>
  <si>
    <t>The traditional ‘one biomarker’ paradigm is insufficient for addressing unmet needs of chronic progressive diseases [237]. This topic focuses on clinical development of predictive biomarkers for chronic non-communicable diseases (excluding cancer) using AI methodologies [238]. Proposals should: Set-up a multidisciplinary collaboration to map information on candidate biomarkers proven as clinically relevant [239]; Adapt and apply established AI methods to deliver novel predictive biomarkers integrating data from longitudinal studies and RWD [240]; Justify why development is imperative to tackle unmet needs [240]; Use AI to describe relationships among different biomarkers supporting robust prioritisation tailored to disease stage [240]; Emphasise AI trustworthiness and develop adequate performance metrics for reliability [240]; Establish a biomarker validation platform to assess clinical utility in independent disease cohorts [240]; Develop a comprehensive exploitation plan and regulatory strategy to support qualification [241]. Participation of SMEs is encouraged [241]. Compliance with GDPR personal data protection is mandatory [242].</t>
  </si>
  <si>
    <t>This topic aims at supporting activities that are enabling or contributing to one or several expected impacts of destination “Developing and using new tools, technologies and digital solutions for a healthy society” [243]. To that end, proposals under this topic should aim to deliver results that are directed at, tailored towards and contributing to most of the following expected outcomes: Biomedical scientists from academia and industry gain access to bio-printing units designed to regenerate human tissue [244]. Healthcare professionals acquire information on the safe use of equipment for advanced therapies [244]. Providers dispose of tools enabling treatment of conditions of unmet medical need [244]. Individual patients benefit from a personalised approach thanks to bio-printed solutions [244].</t>
  </si>
  <si>
    <t>Bio-printing of living cells has made progress as an approach for transplantation in regenerative medicine [245]. Translation into clinical settings and application to internal organs still needs investigation [245]. “In-situ” bio-printing involves direct patterning of bio-inks onto a patient’s body allowing for host integration [245]. Bottlenecks remain regarding integration with surgical procedures and long-time stability [245]. Proposals should address: Develop or improve bioprinting equipment for constructs with high cell-density [246]; Scale-up the technology to a GMP compliant manufacturing process [247]; Perform necessary regulatory work enabling clinical studies and assess value in first in-human studies [247]. Priority is given to approaches targeting vital internal organs or employing in-situ approaches from the endoscope [247]. Regulatory knowledge documentation through contacts with national authorities is desired [248]. Proposals may address any therapeutic area [249]. The involvement of SMEs is encouraged [249].</t>
  </si>
  <si>
    <t>This topic aims at supporting activities that are enabling or contributing to one or several expected impacts of destination “Developing and using new tools, technologies and digital solutions for a healthy society” [250]. To that end, proposals under this topic should aim to deliver results that are directed at, tailored towards and contributing to all the following expected outcomes: Healthcare professionals have access to multi-scale, multi-organ models of individual patients [251]. Professionals benefit from enhanced knowledge of complex diseases by recourse to multi-organ models [251]. Patients with diverse characteristics benefit from integrated prevention and diagnostics tools [252]. Professionals and patients benefit from Virtual Human Twin (VHT) models enabling integration of diagnostic modalities [252].</t>
  </si>
  <si>
    <t>VHTs are digital representations and in-silico models of an individual’s health state at different levels of anatomy [253]. Multi-scale VHT solutions significantly benefit citizens' health and system efficiency [253]. Proposals should focus on high-potential approaches strengthening deployment in care [253]. The proposals should: Select clinical use cases for modelling complex pathophysiology over time (e.g. chronic cardiovascular conditions, rare diseases, exposome) [254]; Build on current data repositories and modelling assets to accurately simulate a person’s state [254]; Evaluate modelling methodologies including AI that allow explainability [254]; Demonstrate integration with other advanced diagnostic techniques enabling integration across pathways [255]; Generate evidence including clinical validation that solutions deliver decision support [255]; Gather evidence via feasibility studies confirming cost-effectiveness vis-à-vis current practice [255]; Produce an exploitation plan on regulatory compliance [255]. Participation of SMEs is encouraged [256]. Asset availability on the Platform for Advanced VHT Models is required [256]. This topic requires the contribution of social sciences and humanities (SSH) [257].</t>
  </si>
  <si>
    <t>This topic aims at supporting activities that are enabling or contributing to one or several expected impacts of destination “Developing and using new tools, technologies and digital solutions for a healthy society” [258]. To that end, proposals under this topic should aim to deliver results that are directed at, tailored towards and contributing to all the following expected outcomes: Researchers benefit from an improved understanding of how to use the next generation of frontier AI models for healthcare [259]. Researchers benefit from an improved understanding of how to leverage heterogeneous multimodal health data spanning anatomical scales [259]. Multidisciplinary stakeholders have access to a roadmap for developing Artificial General Intelligence (AGI) for healthcare [259].</t>
  </si>
  <si>
    <t>Europe has a unique opportunity to develop frontier AI models by combining multimodal health data with high-performance computing (AI Factories) [260]. AGI is a type of AI capable of tackling diverse tasks with proficiency comparable to humans [261]. This action lays the foundation for advanced AI-powered solutions to increase efficiency [262]. Proposals should include: Community building among stakeholders with multidisciplinary expertise to leverage the potential of AI Factories [263]; Roadmap creation reviewing model development approaches and risk assessing existing models with reference to the AI Act [263]; Dataset identification, curation, and identification of required infrastructure for privacy-preserving use through the EHDS [263]; Model preparatory activities mapping approaches for training multidisciplinary models towards personalised medicine [263]. Approaches should cover all trustworthy AI aspects [263]. Leveraging results of GenAI4EU topics is expected [264].</t>
  </si>
  <si>
    <t>This topic aims at supporting activities that are enabling or contributing to one or several expected impacts of destination “Maintaining an innovative, sustainable, and competitive EU health industry” [265]. To that end, proposals under this topic should aim to deliver results that are directed at, tailored towards and contributing to several of the following expected outcomes: Policymakers and regulators will get accelerated access to evidence driven methodologies to evaluate efficiency of novel health technologies [266]. Patients and systems will benefit from more targeted uptake of safe health innovations in clinical practice [266].</t>
  </si>
  <si>
    <t>Development of health technologies results from a long 'life cycle approach' product process [267]. Regulatory science underlying legal frameworks needs updating inter alia for more precise delineation of requirements [268]. Updated science should aim at supporting effective adoption into routine use while maintaining guardrails for sufficient evidence quality [268]. Proposals should address the improvement of existing methodologies and explore to which extent novel information sources can be considered evidence [269]. Work should address: Data on how existing approaches can be refined in view of closing gaps of clarity in clinical evidence [270]; Data on whether novel sources from biomedicine including AI-enabled models can contribute to evaluation [270]; Information on anatomical and physiological aspects provided by novel models [271]; Support information integration from similar technologies in registries [271]; Support improved design of first-in-man studies rationalising resources [271]; Analysis of whether these points can support development for unmet medical needs via dedicated regulatory sandboxes [272]. Actual conduct of clinical studies is not in scope [272]. Drawing on frameworks like MDR and IVDR is required [273].</t>
  </si>
  <si>
    <t>This topic aims at supporting activities that are enabling or contributing to one or several expected impacts of destination “Maintaining an innovative, sustainable, and competitive EU health industry” [274]. To that end, proposals under this topic should aim to deliver results that are directed at, tailored towards and contributing to all the following expected outcomes: Biopharmaceutical industries get access to streamlined production processes for protein-based biologicals [275]. Health systems benefit from available enhanced or decentralised production systems [275]. Citizens and patients benefit from better access and affordability of pharmaceuticals based on biologicals [275].</t>
  </si>
  <si>
    <t>Cell-Free Protein Synthesis (CFPS) provides advantages in terms of simplicity and cost savings [275]. Systems based on mammalian cells are of particular interest due to their ability to produce human-like glycosylated proteins [276]. CFPS has potential as an enabling technology for personalised medicines and is amenable to decentralised manufacturing [277]. Synthetic biology and cell-free biosynthesis open avenues for manufacture of therapeutics against infectious and non-communicable diseases [278]. Proposals should address: Address bottlenecks like lack of quality-by-design and need to fully characterise cell lysates [278]; Use synthetic biology for design of de-novo biomolecules with antimicrobial or immunogenic properties [278]; Develop cell-free systems for high-throughput screening [278]; Optimise CFPS platforms for production to a GMP conform process producing clinical-grade material [278]. Demonstration of superiority as compared to state-of-the-art production is an asset [279]. Participation of start-ups and SMEs is encouraged [279].</t>
  </si>
  <si>
    <t>This topic aims at supporting activities that are enabling or contributing to one or several expected impacts of destination “Maintaining an innovative, sustainable, and competitive EU health industry” [280]. To that end, proposals under this topic should aim to deliver results that are directed at, tailored towards and contributing to all the following expected outcomes: Healthcare professionals dispose of diagnostic tools at the point of care accelerating decision making [280]. Patients benefit from fast and accurate diagnosis [280]. Systems will get better evidence for disease control and prevention strategies [280].</t>
  </si>
  <si>
    <t>Point-of-Care (PoC) medical testing has matching lab-based tests in accuracy allowing for faster results [281]. One major issue is the occurrence of false results and cumbersome sample preparation [282]. There is a need for PoC diagnostics represented by the REASSURED acronym: real-time connectivity, affordable, sensitive, user-friendly, and robust [282]. Challenges include miniaturisation, versatility of samples, and biocompatibility [282]. Selection should be based on clinical needs assessment including system-level needs [283]. Proposals should be driven by clinical need and include: Optimisation of PoC diagnostic devices taking these challenges into consideration [284]; Comparative study demonstrating added value as compared to current state of the art [284]; Conduct of clinical studies as information source for clinical validation [284]; subsequent conformity assessment in agreement with IVDR or MDR requirements [284]. Priority is given to approaches suitable for resource-limited settings [285]. Approaches enabling distinction between viral and bacterial infections are prioritized [285].</t>
  </si>
  <si>
    <t>Police Authorities in Europe are equipped with specialised skills and technologies to counter an increase in illegal activities related to the climate change and the emergence of new (opportunistic) criminal patterns; Improved understanding by policymakers of the effects of climate change on law enforcement with a view of developing related effective European policies; improved knowledge of the impacts of climate change phenomena on social dynamics which can raise demands from public authorities to keep public order, moving beyond traditional perspectives about crime and terrorism. [2]</t>
  </si>
  <si>
    <t>Global climate change is a megatrend expected to affect our societies over the next decade. [3] Climate change will affect European law enforcement in various ways. [4] Notably, it is likely to create new opportunities and resources for organised crime, challenging current security frameworks. [3] One of the expected outcomes of climate change will be the emergence of scarcity markets. [3] Links between resource scarcity propelled by climate change and the crime opportunities for organised crime groups need to be further analysed. [3] Criminal networks will aim to dominate the scarcity markets, increasing their role in the distribution of essential goods and services such as food and water. [3] In addition, criminal networks will facilitate the movement of migrants, including women and children, escaping conflict and the effects of climate change; increased flux of migration due to extreme weather conditions may raise opportunities for human trafficking and exploitation. [3] Furthermore, the decline in biodiversity will translate into more animal species under threat of extinction targeted by wildlife traffickers. [3] In this landscape, the adoption of new technologies will bolster criminal organizations of various kinds. [3] Examples of such crimes, illegal activities, threats and harms connected to climate change include: environmental crimes contributing to climate change (illegal mining and extraction, illegal use of underwater sources and streams, illegal deforestation, illegal waste management), wildlife trafficking and poaching, fraud and financial crimes (greenwashing, carbon credit fraud, misuse of climate funds), exploiting climate change-related disasters (water theft, looting after disasters, land grabbing), or social tensions (new forms of radicalisation and terrorism, increased displacement and migration challenging public order and disproportionately affecting groups in a vulnerable situation). [3, 5] New approaches centred around crime and climate change, including crime activities’ association with and amplification by climate change, present unique challenges that require thorough investigation and analysis. [5] Recognizing these emerging trends is vital for formulating effective plans and policies, and equipping law enforcement with specialized skills, technology (including forensics) and training necessary to tackle these challenges in an increasingly volatile world. [5] In this topic, apart from the mandatory participation of Police Authorities in the consortia, active involvement of other security practitioners, such as civil security services, Border Guard or Customs Authorities, is encouraged if relevant. [6] Technological and societal angles should be addressed in a balanced way. [6] Coordination among the successful proposals from this topic should be envisaged to avoid duplication and to exploit complementarities as well as opportunities for increased impact. [6]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[6] For Police Authorities’ training-related aspects, cooperation of successful proposals with CEPOL is expected, provided that the Agency opts out from applying for funding. [6] Finally, proposals are expected to address all applicable considerations expressed in the Introduction of the Fighting Crime and Terrorism Destination. [6]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[7] Research in this area could be strengthened by considering the gender-specific dimensions of vulnerabilities and needs when relevant. [7]</t>
  </si>
  <si>
    <t>Police Authorities in Europe are empowered with modern, accessible and validated tools, methodologies and training curricula to anticipate and cope with the misuse of new and emerging technologies for criminal purposes, with the aim to facilitate prevention, detection, efficient data access and investigation of criminal offences in a lawful manner and with full respect of fundamental rights, including the right to protection of personal data and to privacy; Reinforced interdisciplinary collaboration at the European level through the establishment of partnerships among technologists, policymakers and Police Authorities, resulting in a holistic understanding of the challenges posed by emerging technologies and in sharing of best practices; Clear guidelines and frameworks are created, including on procedures and rules, that ensure lawful access to data, balancing the needs of security with respect for privacy and that foster a European approach to the related challenges for the police and the judiciary. [8]</t>
  </si>
  <si>
    <t>New and emerging technologies (e.g., new communication technologies, quantum technologies, new biometrics and identification technologies, cloud computing technologies, generative AI etc.) bring many benefits but also pose a number of new challenges for the police and the judiciary. [9] Therefore, there is a strong need to adequately tackle challenges for Police Authorities stemming from all these new and emerging developments as well as to make sure that the lawful access to data keeps track with these evolutions, respecting applicable legislation and fundamental rights such as personal data protection and privacy. [9] Under the Open topic, proposals are welcome to address new and emerging technologies that are not covered by the other projects of the previous Horizon Europe Calls Fighting Crime and Terrorism, as well as of the current Call Fighting Crime and Terrorism 2026-2027. [10] Proposals should emphasize adaptive methodologies and frameworks that can evolve in response to new threats and challenges, empowering Police Authorities to act effectively while ensuring adherence to legal standards regarding data access. [10] Thus, research activities proposed within this topic should, in a balanced way, 1) develop modern tools, methodologies and training material for police to tackle the problem of misuse for criminal purposes of the new and emerging technologies under consideration, and 2) address issues related to lawful access to data in this context. [10] In this topic the integration of the gender and intersectional dimension (sex and gender analysis) in research and innovation content is not a mandatory requirement. [11] Coordination among the successful proposals from this topic should be envisaged to avoid duplication and to exploit complementarities as well as opportunities for increased impact. [11]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[11] Similarly, if the proposals concern drug-related issues, they are expected to engage with the EU Drugs Agency during the lifetime of the project, including validating the outcomes. [11] For Police Authorities’ training-related aspects, cooperation of successful proposals with CEPOL is expected, provided that the Agency opts out from applying for funding. [11] Finally, proposals are expected to address all applicable considerations expressed in the Introduction of the Fighting Crime and Terrorism Destination. [12]</t>
  </si>
  <si>
    <t>Improved skills, tools and training curricula for Police Authorities in Europe and Civil Society Organisations (or Non-Governmental Organisations) to work with at-risk groups to prevent persons from going missing. Those improved skills, tools and training curricula are to take into account European multicultural dimension, as well as legal and ethical rules of operation; Enhanced investigation tools and methodologies for Police Authorities in Europe to tackle cold cases in the context of missing persons, based on modern (forensic) technologies and criminology; Modern training curricula for Police Authorities, their improved cross-border cooperation and enhanced tools and methodologies to tackle new cases of missing persons; Enriched European common approaches applied by Police Authorities in Europe to fight the issue of missing persons relying on the synergy of technology, the latest socio-psychological knowledge learned from cases, as well as field experience of Police Authorities and entities dealing with victims, while fully respecting fundamental rights such as privacy, protection of personal data and anonymity of victims. [13, 14]</t>
  </si>
  <si>
    <t>The issue of missing persons is a multifaceted challenge that encompasses diverse categories and is influenced by various factors. [15] People may go missing under a variety of circumstances, such as voluntary disappearances, abductions, cases related to mental health crises, or because of conflict, migration, geopolitical instability, natural disasters. [15] Groups in a vulnerable situation - notably children, victims of trafficking and exploitation, persons with disabilities and persons suffering from cognitive impairments - face an even greater risk of going missing, often under distressing and dangerous conditions. [15] Tackling this issue requires a coordinated response from multiple stakeholders, from Police Authorities via Civil Society Organisations (CSOs) or Non-Governmental Organisations (NGOs) to the involvement of the overall society. [15] In an era of rapid technological advancement and societal developments, there is a pressing need to improve current European approaches to fight the issue of missing persons (prevention and/or investigation of cold and new cases) using innovative societal and technological solutions. [16] To this end, modernised skills, training curricula and methodologies for Police Authorities, CSOs and NGOs to work with people in a vulnerable situation and children are needed, such as effective awareness raising campaigns, which should be accessible to persons with disabilities, that take into account European multicultural dimension. [16] When it comes to investigation, Police Authorities need efficient tools that benefit from new and emerging technologies to solve cold cases while combining modern forensic science (including biometrics and digital forensics) and criminology, e.g., modern tools for using an old DNA, or accurate facial ageing, among others. [16] When multiple practitioners are involved in exchanging sensitive data, data sharing tools in a privacy-preserving manner should be considered. [16] Furthermore, for new cases of missing persons, apart from an improved cross-border cooperation, Police Authorities also need, on the one hand, a modernised training to face such situations more efficiently, improving the dialogues and interactions with families, taking into account a gender sensitive and intersectional approach when relevant, and on the other hand, modern technologies and forensic tools for, for example, fast and reliable cross-matching of DNA samples between new and cold cases. [16] If a proposal concerns forensics, its consortium should involve forensic institutes as well. [17] Coordination among the successful proposals from this topic should be envisaged to avoid duplication and to exploit complementarities as well as opportunities for increased impact. [17] Proposals funded under this topic are expected to provide ideas on how they would engage with the Europol Innovation Lab during the lifetime of the project, including validating the outcomes, with the aim of facilitating future uptake of innovations for the law enforcement community. [17, 18] For aspects of training of Police Authorities, cooperation of successful proposals with CEPOL is expected, provided that the Agency opts out from applying for funding. [18] To ensure the active involvement of and timely feedback from relevant security practitioners, proposals should plan a mid-term deliverable consisting in the assessment of the project’s mid-term outcomes, performed by the practitioners involved in the project. [18] Finally, proposals are expected to address all applicable considerations expressed in the Introduction of the Fighting Crime and Terrorism Destination. [18]</t>
  </si>
  <si>
    <t>Improved understanding of links between addictions and crime, including drivers of criminality; Innovative and effective solutions, including training curricula, for Police Authorities in Europe and relevant Civil Society Organisations (or Non-Governmental Organisations) to prevent addictions and related crimes, with a special attention to young people at risk; Evidence-based support to modernising European criminal justice system’s approach when dealing with addiction-related offenses; Novel approaches of collaboration between different stakeholders, primarily Police Authorities in Europe and Civil Society Organisations (or Non-Governmental Organisations), to increase communities’ addiction resilience, security and safety. [19]</t>
  </si>
  <si>
    <t>A close and complex relationship exists between addictions, such as gambling, drug or alcohol use, and crime (e.g., criminals are often under the influence of drugs while committing crimes, gamblers or drug users commit crimes to pay for their debts or drugs). [20] In this topic, successful proposals are expected to analyse the specific nexus between addictions and crime, with the aim of developing related modern methodologies and tools for prevention of not only addictions but also crimes related to them, both offline and online, while respecting the fundamental rights of the communities concerned and using of non-stigmatising language. [20, 21] Novel approaches of collaboration between different community stakeholders, from Police Authorities, civil society, national and local entities, private actors, trained psychologists, are expected to be developed as well, with the aim of increasing communities’ addiction resilience, security and safety. [21] An emphasis of the work should be on young people at risk, the criminal justice system, drivers of criminality and pathways from committing a petty crime because of addiction to progressively getting involved in organised crime. [21] Activities proposed within this topic should address the issue from various angles, combining both social research with technological development and applications in a logical manner. [21] Therefore, this topic requires the effective contribution of Social Sciences and Humanities (SSH) disciplines and the involvement of SSH experts, institutions as well as the inclusion of relevant SSH expertise, in order to produce meaningful and significant effects enhancing the societal impact of the related research activities. [22] Also, incorporating a gender-sensitive approach will allow to better understand the relationships between addiction, crime, and gender, leading to more effective interventions that address the specific needs of men, women, and marginalized groups. [22] Proposals should outline the plans to develop possible future uptake and upscaling at national and EU level for possible next steps once the project is finalised. [23] Proposals should also consider, build on if appropriate and not duplicate previous research. [23] Coordination among the successful proposals from this topic should be envisaged to avoid duplication and to exploit complementarities as well as opportunities for increased impact. [23] Furthermore, proposals funded under this topic are expected to provide ideas on how they would engage with the European Union Drugs Agency (EUDA) during the lifetime of the project, including validating the outcomes, with the aim of facilitating future uptake of innovations. [23] For aspects of training of Police Authorities, cooperation of successful proposals with CEPOL is expected, provided that the Agency opts out from applying for funding. [23] Finally, proposals are expected to address all applicable considerations expressed in the Introduction of the Fighting Crime and Terrorism Destination. [23]</t>
  </si>
  <si>
    <t>Increased understanding of policymakers and relevant security practitioners of the phenomenon of terrorism and lone-actor violence towards citizens in confined places such as schools, in the European context; Terrorist and lone-actor attacks to citizens in confined places such as schools, are prevented in Europe by, e.g., detecting and tackling early signs of isolation and radicalisation, as well as the promotion of a secure and inclusive environment; European schools and other confined places, e.g., places of worship, public administration or other buildings accessible to the public, are provided with state-of-the-art means of ensuring their security; Cooperation between Police Authorities in Europe and relevant staff (in schools, public administration, etc.) is improved. [24]</t>
  </si>
  <si>
    <t>Citizens in European schools and other confined spaces (e.g., places of worship, public administration and other buildings accessible to the public) increasingly face various forms of terrorism and lone-actor violence. [25] This topic aims at providing such places with solutions for ensuring civil security (of pupils, school staff, administrative workers, citizens at large) via exploring various societal and technological means of preventing such threats, with full respect of fundamental rights, such as rights to privacy and the protection of personal data. [25] Based on a thorough analysis of the phenomenon under consideration in the European context, proposals should look into methodologies of catching and tackling early signs of terrorist threats, isolation and radicalisation, taking into account the social and cultural factors that may influence an individual's vulnerability to radicalisation, such as gender roles and stereotypes. [25] Proposals should also consider how these factors may impact the effectiveness of prevention programmes and of addressing them by, e.g., creating appropriate programmes, including by modernising approaches for prevention of terrorist and lone actor attacks. [25] Means for raising awareness (possibly training) of the relevant staff (school staff, employees in public administration, etc., in function of the building under consideration) regarding existing risks and for keeping them up to date on security matters should be tackled and designed to be inclusive and effective for diverse groups. [25] Ways of improving cooperation between the relevant staff and Police Authorities in this context should be analysed too. [25] Proposed solutions should be affordable to public schools and other structures accessible to the public that are usually more limited in funding. [25] Proposals are invited from consortia involving Police Authorities and other relevant security practitioners, Civil Society Organisations, Non-Governmental Organisations, and the appropriate balance of IT specialists, psychologists, sociologists, etc. [25] To ensure the active involvement of and timely feedback from relevant security practitioners, proposals should plan a mid-term deliverable consisting in the assessment of the project’s mid-term outcomes, performed by the practitioners involved in the project. [25] Activities proposed within this topic should address the issue from various angles, combining both social research with technological development and applications in a logical manner. [25, 26]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[26] Proposals should outline the plans to develop possible future uptake and upscaling at national and EU level for possible next steps once the project is finalised. [26] Proposals should also consider, build on outcomes developed by EU-funded projects, such as the ones under HORIZON-CL3-2024-FCT-01-04 and HORIZON-CL2-2025-01-DEMOCRACY-05, and not duplicate previous research. [26] If the proposals concern drug-related issues, they are expected to engage with the EU Drugs Agency during the lifetime of the project, including validating the outcomes. [26] Coordination among the successful proposals from this topic should be envisaged to avoid duplication and to exploit complementarities as well as opportunities for increased impact. [26] Finally, proposals are expected to address all applicable considerations expressed in the Introduction of the Fighting Crime and Terrorism Destination. [26]</t>
  </si>
  <si>
    <t>Increased understanding of European policy makers, research community, biotech companies, and relevant security practitioners of the threat of bioterrorism and of synthetic biology, including a thorough lawful analysis of what needs to be monitored in this context, what needs to be regulated and how; Awareness raised within the related scientific community how research in synthetic biology can be used for malicious purposes. [27]</t>
  </si>
  <si>
    <t>The rising threat of bioterrorism is driven by recent scientific advancements, notably by growing accessibility of synthetic biology, genetic engineering, related commercial services and public databases, which in turn enhance their obtainability to non-state actors and individuals with malicious intentions. [28] The proliferation of do-it-yourself biohacking and community laboratories, including gene editing and sequencing technology, dropping costs of equipment and increased simplicity of use may inadvertently facilitate knowledge and skills dissemination about biological threats and open new pathways for bioterrorism. [28] Challenges in detection, particularly the lengthy incubation periods of biological agents, underscore the urgent need for improved identification technologies to allow for timely intervention and reduce potential mass casualties, considering both characterization through advanced tools by expert labs and simple deployable methods. [28] Given that properly weaponized biological agents can be more lethal than nuclear weapons, their cross-border implications warrant focused attention. [28] Recent incidents involving biotoxins across various European countries illustrate the feasibility of biological attacks. [28] The increasing weaponisation of drones highlights an alarming trend that could extend to biological agents, further complicating threat landscapes. [28] The potential economic and social consequences of biological attacks necessitate robust prevention and preparedness measures to mitigate overwhelming impacts on healthcare systems and society at large. [29] Proposals are expected to address, in a lawful manner, the emerging threats of bioterrorism in Europe, particularly in the context of synthetic biology. [30] Recognising bioterrorism as a low-probability but high-impact event, consortia should review current and future risks, flag areas requiring reinforced monitoring, as well as identify missing regulatory frameworks necessary for ensuring public security and safety. [30] Furthermore, proposals should bring together diverse consortia to enhance our understanding, prevention, preparedness, and response to bioterrorism and create a comprehensive approach to this pressing issue. [30] Coordination among the successful proposals from this topic should be envisaged to avoid duplication and to exploit complementarities as well as opportunities for increased impact. [31] In this topic the integration of the gender dimension (sex and gender analysis) in research and innovation content should be addressed only if relevant in relation to the objectives of the research effort. [31] Proposals funded under this topic are expected to provide ideas on how they would engage with the Europol Innovation Lab during the lifetime of the project. [31] Similarly, if the proposals concern drug-related issues, they are expected to engage with the EU Drugs Agency during the lifetime of the project, including validating the outcomes. [31] Finally, proposals are expected to address all applicable considerations expressed in the Introduction of the Fighting Crime and Terrorism Destination. [32]</t>
  </si>
  <si>
    <t>Police Authorities in Europe benefit from a rapid deployment of targeted detection and investigation tools and related training materials, specifically tailored to counter current, foreseeable and emerging online harms at the outset of each development cycle; Police Authorities in Europe are provided with a flexible framework for adaptation via creation of a modular toolset that allows for the incorporation of new functionalities and updates based on the latest trends and threats in online harms; Enhanced European stakeholder collaboration through facilitation of partnerships among researchers, policymakers, and Police Authorities in Europe to ensure that tools are not only effective but also user-friendly, legally and ethically sound. [33, 34]</t>
  </si>
  <si>
    <t>As the digital landscape continues to evolve, so too do the myriads of online harms that threaten citizens’ security and well-being. [35] To address these challenges, we invite proposals for the development of detection and investigation tools that employ short development cycle models. [35] This approach emphasizes agility and responsiveness, ensuring that tools can quickly adapt to emerging online threats, such as identity theft, disinformation, deepfakes, spoofing, phishing, digital violence, or, e.g., tools for an early detection as well as real-time monitoring and risk assessment that can identify potential fraudulent sales (“online payment fraud”) before they occur. [35] This topic welcomes innovative ideas focused on creating efficient detection and investigation tools to combat varying forms of online harms, which should be selected at the beginning of every new development cycle, in agreement with all stakeholders involved in the consortia, especially including concrete needs of Police Authorities. [36] The emphasis on short development cycles allows proposals to remain dynamic, responsive to the fast-paced nature of online threats, and capable of addressing both established issues and new challenges as they arise. [36] Proposals should focus on the iterative process of tool development, integrating feedback from Police Authorities to ensure continuous improvement and relevance in combating online harms. [36] Ultimately, the goal is to foster a proactive and effective response to safeguarding online spaces for all users, regardless of their gender identity or expression. [36] Proposals are expected to provide ideas on how they would engage with the Europol Innovation Lab during the lifetime of the project. [37] Furthermore, if the proposals concern drug-related issues, they are expected to engage with the EU Drugs Agency during the lifetime of the project, including validating the outcomes. [37] For aspects of training of Police Authorities, cooperation of successful proposals with CEPOL is expected, provided that the Agency opts out from applying for funding. [37] To ensure the active involvement of and timely feedback from relevant security practitioners, proposals should plan a mid-term deliverable consisting in the assessment of the project’s mid-term outcomes, performed by the practitioners involved in the project. [37, 38] Finally, proposals are expected to address all applicable considerations expressed in the Introduction of the Fighting Crime and Terrorism Destination. [38] The project should have a minimum estimated duration of 48 months. [38]</t>
  </si>
  <si>
    <t>New tools, skills and methodologies for Police Authorities in Europe to deal efficiently with diverse communities as well as with diversity among police personnel are identified, developed and disseminated throughout Europe, leading to, among others, an increased trust to Police Authorities in general; Modern and effective training curricula for Police Authorities in Europe are developed on community policing in diverse societies, including post-conflict zones, and addressing the needs of individuals from various social, ethnic and religious backgrounds, as well as marginalized groups such as migrants, LGBTIQ people, persons with disabilities, or returnees from war. [39]</t>
  </si>
  <si>
    <t>This topic addresses challenges of community policing in increasingly diverse and sometimes also fragile societies, including the integration of returnees from conflict zones, migrants, as well as marginalized communities including LGBTIQ individuals and various ethnic and religious groups. [40] Encompassing a post-conflict dimension too, particularly in the context of Ukraine, this topic aims to foster inclusive community policing practices that can adapt to the complexities of diverse societal dynamics. [40, 41] Proposals should explore innovative and inclusive approaches in police education, training and management that go beyond traditional models, resulting in an effective engagement with a diversifying society. [41] Proposals should also seek to identify and develop effective practices and training programs that encourage a deeper understanding of diversity among police personnel and integrate a gender-sensitive and intersectional approach when relevant. [41] In addition, proposals should assess how effective cooperation with Civil Society Organizations (or Non-Governmental Organisations) - representing various communities - can enhance reporting mechanisms, reduce hate crimes, and strengthen trust and cooperation between the police and the population. [41] By improving police-citizen relations across diverse European contexts, the proposals should aim to contribute to enhanced security and social stability in Europe. [41] Proposals’ findings should generate valuable insights applicable to varied policing environments, ultimately informing police forces across Europe about non-violent conflict resolution and constructive engagement strategies. [41] Through collaborative research and training, proposals should equip Police Authorities with the tools, skills and methodologies necessary to effectively serve and engage with diverse communities, foster social cohesion, and build trust throughout Europe. [41] Activities proposed within this topic should address the issue from various angles, combining social sciences with technological development and applications in a logical manner. [42] Therefore,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[42] Proposals should outline the plans to develop possible future uptake and upscaling at national and EU level for possible next steps once the project is finalised. [42] Proposals should also consider, build on if appropriate and not duplicate previous research. [42] Coordination among the successful proposals from this topic should be envisaged to avoid duplication and to exploit complementarities as well as opportunities for increased impact. [42] Furthermore, if the proposals concern drug-related issues, they are expected to engage with the EU Drugs Agency during the lifetime of the project, including validating the outcomes. [42] For aspects of training of Police Authorities, cooperation of successful proposals with CEPOL is expected, provided that the Agency opts out from applying for funding. [42] To ensure the active involvement of and timely feedback from relevant security practitioners, proposals should plan a mid-term deliverable consisting in the assessment of the project’s mid-term outcomes, performed by the practitioners involved in the project. [42] Finally, proposals are expected to address all applicable considerations expressed in the Introduction of the Fighting Crime and Terrorism Destination. [42]</t>
  </si>
  <si>
    <t>Improved, modern, uniform and validated tools, skills or methodologies as well as innovative training curricula are available for security practitioners (Police Authorities in Europe, Non-Governmental Organisations, Civil Society Organisations) to prevent, detect and deter criminal or terrorist offences under consideration, taking into account all applicable legislation and fundamental rights; Enhanced understanding of the cultural and societal aspects of crime or terrorism/radicalisation offences under consideration as well as on the key challenges related to combating them; Evidence-based support is available to policymakers on shaping and tuning of regulation related to crime or terrorism/radicalisation offences under consideration; Enhanced perception by citizens that Europe is an area of freedom, justice, security and respect of privacy and human rights, thanks to, e.g., innovative awareness-raising campaigns explaining to citizens the key and evolving mechanisms of crime or terrorism/radicalisation offences under consideration, and how to protect against them. [43]</t>
  </si>
  <si>
    <t>Under the Open Topic, proposals are welcome to address both existing and upcoming challenges in fighting crimes that are deeply rooted in cultural and/or societal factors that are not covered by the other topics of Horizon Europe Calls Fighting Crime and Terrorism 2021- 2022, Fighting Crime and Terrorism 2023-2024 and Fighting Crime and Terrorism 2025 and Fighting Crime and Terrorism 2026-2027. [44] Adapted to the nature, scope and type of proposed activities, proposals should convincingly explain how they will plan and/or carry out demonstration, testing or validation of developed tools and solutions. [44] Proposals should also delineate the plans to develop possible future uptake and upscaling at national and EU level for possible next steps after the research project completion. [44] If applicable, research proposals should consider building on or complementing previous research, including but not limited to, research stemming from Horizon Framework Programmes, such as those funded under HORIZON-CL2 calls. [44, 45]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[45] Similarly, if the proposals concern drug-related issues, they are expected to engage with the EU Drugs Agency during the lifetime of the project, including validating the outcomes. [45] For aspects of training of Police Authorities, cooperation of successful proposals with CEPOL is expected, provided that the Agency opts out from applying for funding. [45] If the funded proposal concerns radicalisation, the consortium is encouraged to liaise with the EU Knowledge Hub on prevention of radicalisation with the aim of facilitating the streamlining of their priorities and the dissemination of their results. [45] In this topic the integration of the gender and intersectional dimension (sex and gender analysis) in research and innovation content should be addressed only if relevant in relation to the objectives of the research effort. [46] Proposals should plan their activities opting for the Financial Support to Third Parties in order to provide financial support to practitioners (Police Authorities and/or Non-Governmental Organisations/Civil Society Organisations) for expanding the proposed work in terms of additional user groups, complementary assessments, technology- or methodology-testing activities. [46] From 5% up to 20% of the EU funding requested by the proposal may be allocated to the purpose of financial support to third parties. [46] Proposals must clearly describe the objectives and the expected results to be obtained, including the elements listed in the application template. [46] Proposals are also expected to describe the methods and processes relevant to comply with the general eligibility conditions for financial support to third parties set out in General Annex B and to demonstrate effectiveness (impact). [46] To ensure the active involvement of and timely feedback from relevant security practitioners, i.e., Police Authorities and Non-Governmental Organisations / Civil Society Organisations, proposals should plan a mid-term deliverable consisting in the assessment of the project’s mid-term outcomes, performed by the practitioners involved in the project. [47] Activities proposed within this topic should address, in a balanced way, both technological and societal dimensions of the issue under consideration. [47] This topic requires the effective contribution of SSH disciplines and the involvement of SSH experts, institutions as well as the inclusion of relevant SSH expertise, in order to produce meaningful and significant effects enhancing the societal impact of the related innovation activities. [47]</t>
  </si>
  <si>
    <t>Enhanced ability of Police Authorities in Europe and other relevant security practitioners to identify and prevent emergent challenges in the terrorism-related issue under consideration; Harmonised and modern tools as well as procedures are available for Police Authorities in Europe and other relevant security practitioners to counter the terrorism-related problem under consideration, in full compliance with applicable legislation on protection of personal data and protection of fundamental rights; Improved cooperation between Police Authorities in Europe and other relevant security practitioners, as well as with international actors, in tackling the problem in question; Training curricula are available for Police Authorities in Europe and other relevant security practitioners for an improved countering of the terrorism-related problem under consideration. [48]</t>
  </si>
  <si>
    <t>Under the Open Topic, proposals are welcome to address new, upcoming or unforeseen challenges and/or creative or disruptive solutions for increasing security of European citizens against terrorism, including in public spaces, that are not covered by the other topics of Horizon Europe Calls Fighting Crime and Terrorism 2021-2022, Fighting Crime and Terrorism 2023-2024, Fighting Crime and Terrorism 2025 and Fighting Crime and Terrorism 2026-2027. [49] Adapted to the nature, scope and type of proposed projects, proposals should convincingly explain how they will plan and/or carry out demonstration, testing or validation of developed tools and solutions. [49] In this topic the integration of the gender dimension (sex and gender analysis) in research and innovation content should be addressed only if relevant in relation to the objectives of the research effort. [49, 50] Proposals should also delineate the plans to develop possible future uptake and upscaling at national and EU level for possible next steps after the research project. [50] Research proposals should consider, build on if appropriate and not duplicate previous research, including but not limited to research by other Framework Programmes’ projects. [50] Coordination among the successful proposals from this topic should be envisaged to avoid duplication and to exploit complementarities as well as opportunities for increased impact. [50] The proposals funded under this topic that concern issues which are within the mandate of Europol are expected to engage with the Europol Innovation Lab during the lifetime of the project, including validating the outcomes, with the aim of facilitating future uptake of innovations for the law enforcement community. [50] For aspects of training of Police Authorities, cooperation of successful proposals with CEPOL is expected, provided that the Agency opts out from applying for funding. [50] To ensure the active involvement of and timely feedback from relevant security practitioners, proposals should plan a mid-term deliverable consisting in the assessment of the project’s mid-term outcomes, performed by the practitioners involved in the project. [50] Finally, proposals are expected to address all applicable considerations expressed in the Introduction of the Fighting Crime and Terrorism Destination. [50]</t>
  </si>
  <si>
    <t>Evidence base is improved for effective prevention, treatment and harm reduction of synthetic drugs and stimulants in Europe; Relevant European security practitioners, notably Police Authorities, Civil Society Organisations and Non-Governmental Organisations, are equipped with skills, tools and technology aimed at reducing the violence and offences associated with use and marketing of these substances, as well as at combatting drug trafficking from its origin to destination (i.e., through the entire supply chain); Increased understanding of relevant European security practitioners and policymakers regarding the influence of external drivers of change of societal, technological, legal, economic and ethical nature to the availability and use of different types of synthetic drugs and drug markets. [51, 52]</t>
  </si>
  <si>
    <t>This topic asks for proposals that seek to develop effective and evidence-based responses to the growing prevalence of synthetic drugs and stimulants, such as cocaine and crack cocaine, within the EU. [53] As these substances increasingly influence the drug landscape, the urgent need for enhanced understanding and strategies in their prevention, treatment, and harm reduction has never been clearer. [53] Amongst other, there is also a lack of pharmacological data for the emerging drugs, needed to do proper risk assessments and interventions of these drugs in Europe. [53] Key focus areas include: Evidence-based approaches, strengthening the evidence base to inform effective prevention strategies, treatment modalities, and harm reduction practices targeted at synthetic drugs and stimulants. [54] This includes identifying best practices in current interventions and evaluating their efficacy. [54] Reducing violence and offending exploring strategies to mitigate the violence and criminal behaviour associated with the use and marketing of synthetic drugs. [54] This involves understanding the socio-economic and cultural factors, including the gender, age, or other social factors, that contribute to these phenomena and proposing targeted interventions. [54] Improving technologies and tools to combat drug trafficking from its origin to destination (i.e., through the entire supply chain). [54] External drivers of change, analysing the impact of geopolitical situations, legal frameworks, and societal factors on the availability and consumption of various drugs, and addressing how international crises affect organised crime and drug markets in the EU. [54] This includes investigating the repercussions of global developments on local drug dynamics and identifying adaptive response strategies. [54] In light of the underdeveloped evidence base surrounding synthetic drugs, proposals should aim to foster collaboration among researchers, policymakers, and security practitioners to create a comprehensive and effective response to this pressing issue in Europe, previous research, including but not limited to research by other Framework Programmes’ projects. [55] Coordination among the successful proposals from this topic should be envisaged to avoid duplication and to exploit complementarities as well as opportunities for increased impact. [55] To ensure the active involvement of and timely feedback from relevant security practitioners, proposals should plan a mid-term deliverable consisting in the assessment of the project’s mid-term outcomes, performed by the practitioners involved in the project. [55] Activities proposed within this topic should address, in a balanced way, both technological and societal dimensions of the issue under consideration. [56] The proposals funded under this topic are expected to engage with the Europol Innovation Lab during the lifetime of the project, including validating the outcomes, with the aim of facilitating future uptake of innovations for the law enforcement community. [56] Similarly, the proposals funded under this topic are expected to engage with the EU Drugs Agency during the lifetime of the project, including validating the outcomes. [56] Finally, proposals are expected to address all applicable considerations expressed in the Introduction of the Fighting Crime and Terrorism Destination. [56]</t>
  </si>
  <si>
    <t>Improved detection, localization, characterization and, when applicable, neutralisation, of unmanned vehicles alone or in swarms, involved in trafficking or smuggling activities across external borders, while complying with legal and ethical guidelines; Improved border situational awareness, especially in the context of large-scale movements of people across borders, including from potential instrumentalisation of irregular migration, conflicts, social, economic, environmental and climate stress; Better safeguard and promotion of fundamental rights thanks to enhanced situational awareness; Reliable, redundant detection and reaction capacities without putting staff and society at risk. [57]</t>
  </si>
  <si>
    <t>Capabilities for situational awareness and surveillance of land and sea borders need improvement, in consideration of potential future challenges that may require updated capabilities. [58] These challenges may include potential future large-scale movements of people across external borders, resulting from future attempts to instrumentalisation of irregular migration, but also from conflicts, social, economic, environmental and climate stress in the European neighbourhood; as well as increasing availability and capability of unmanned aerial, surface, and underwater vehicles with increased payload capacity and range that make it easier to transport goods and, possibly, persons, including in connection will illicit or illegal activities such as trafficking of goods and smuggling of people across external EU borders. [58] These challenges will be particularly relevant in regions close to the European neighbourhood. [58] This may be particularly relevant for unsupervised and difficult-to-control land and sea borders of the Union and the Schengen area. [59] Research funded under this topic should develop solutions that, through better awareness, improve efficiency and reaction time of detection, search, rescue, and recovery operations near land and sea borders, in diverse geographical and meteorological conditions, taking into account the different and diverse needs. [59] Research funded under this topic can also promote cross-border cooperation at European regional level around innovative border management solutions demonstration testbeds. [59] Actions funded under this topic should develop solutions that go beyond state-of-the-art in clearly demonstrable ways, including measurable improvements in detection range, accuracy, response time, automation, and system resilience. [60] Improved border surveillance and situational awareness must better safeguard and promote fundamental rights and EU values, with a particular regard to human rights, using an inclusive approach that addresses diverse needs. [60] Solutions should also provide reliable and redundant capacities, while ensuring the safety of staff, users, and persons who may be victim of illicit activities across external borders. [60] The EBCG Capability Roadmap recognises that future capabilities that help detect cross-border irregularities and cases requiring Search and Rescue activities are essential. [61] Solutions should be modular and scalable to cater to the regional and challenges specificities. [61] Compatibility and integration with the European Border Surveillance System (EUROSUR) is essential, and compatibility and/or exploitation of other European information-sharing environments, like the Common Information Sharing Environment (CISE), would be an additional asset. [61] Proposals should demonstrate that the proposed equipment and technologies contribute to cost reduction and energy efficiency of border surveillance and situational awareness operations. [62] Proposals submitted under this topic are expected to address the priorities of the European Border and Coast Guard (ECBG) and of its Agency (Frontex). [62] This should start from the definition of requirements and the design phase, including alignment with the EBCG Capability Roadmap and on the engagement with the Agency during the project implementation. [62] At the proposal preparation stage, Frontex will not provide guidance on or otherwise be involved in the preparation of project proposals. [62] However, proposals should consider and anticipate that Frontex may observe pilots and demonstrations during project implementation to facilitate the future uptake of innovations within the border and coast guard community. [62] To ensure active involvement and timely feedback from relevant security practitioners, proposals should include a mid-term deliverable consisting of an assessment of the project’s mid-term outcomes, conducted by the practitioners involved in the project. [63]</t>
  </si>
  <si>
    <t>Improved trusted, secure, and easier automated seamless facilitation for travel, border crossing through border crossing points (BCPs), and/or visa procedures with an integrated approach, minimized risk for bias, and accessible for all travellers minimising digital divides; Facilitated solutions with same approach adaptable by all European border control staff, in all conditions and border control points (BCPs); Reduced workload and improved safety, user experience and performance of practitioners’ staff involved in border management. [64]</t>
  </si>
  <si>
    <t>Facilitation of travel and border crossings at border crossing points (BCPs) across the external EU borders went, and is further going, through developments thanks to updated procedures and regulatory frameworks and to innovative European technologies. [65] From automated border control (ABC) gates to “no-gate” solutions and “seamless travel”, and with systems like the Entry-Exit System (EES), the Electronic Travel and Information Authorisation System (ETIAS), and the development of digital travel credentials and digital identity more in general, Europe has one of the most advanced, secure and facilitated border check systems in the world. [65] Travel facilitation schemes are still not as fair, inclusive and accessible as they should be. [66] There are several technical exceptions that for example make difficult for families, other groups of people travelling together, people with disabilities and/or reduced mobility, or with relatively lower digital skills, to smoothly use travel and border crossing facilitation solutions. [66] This is a capability gap of travel facilitation systems that has an impact on both a fair accessibility and availability for travellers, and on performance and efficiency of the systems themselves. [66] Travel facilitation systems should ensure both security and easy passenger flow, while remaining accessible to all travellers. [66] On the other hand, both technical systems and procedures may have differences depending on the context or the BCP of application. [67] This may be a limit for the performance and user experience of European integrated border management, especially in a perspective of a larger help to national members of the European Border and Coast Guard (EBCG) from the Standing Corps of the European Border and Coast Guard Agency (EBCGA). [67] According to the EBCG Capability Roadmap, legal border crossings should be as swift and simple as possible, while at the same time allowing a smooth crossing of bona fide persons, and of the goods carried with them. [67] Innovation actions funded under this topic will develop and test solutions for advanced seamless travel and border crossing and/or visa procedures, protecting and promoting fundamental rights, minimising the risk for bias and being accessible for all travellers, with no or minimised limitations depending on age, sex, gender, disability, physical or digital abilities. [68] To minimise potential for discrimination or physical or digital divide regarding travel facilitation schemes, solutions should be inclusive and accessible. [68] Furthermore, solutions should be tested for use with the same approach by all European border control staff in all conditions and BCPs. [69] The proposed solutions can include innovative technologies, innovative processes, innovative knowledge and/or a combination thereof. [69] Solutions should include automated decision support systems suggesting to the end-users (border checks operators) which procedure, technology or database can be used without infringing rights of travellers. [69] Solutions should also integrate and, if appropriate, further develop, biometric matching that minimises data shared (for example limiting to matching scores) to improve data protection. [69]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[70] This should start from the definition of requirements and the design phase of their work, including basing on the EBCG Capability Roadmap; and on the engagement with the Agencies during the implementation of the project. [70] At the stage of proposal preparation, Frontex and eu-LISA will not provide any guidance on, or otherwise be involved in the preparation of, project proposals. [70] Proposals should consider and foresee that Frontex and eu-LISA may observe pilots and demonstrations when the project will be implemented, with the aim of facilitating future uptake of innovations for the border, customs and coast guard community. [70] To ensure the active involvement of and timely feedback from relevant security practitioners, proposals should plan a mid-term deliverable consisting in the assessment of the project’s mid-term outcomes, performed by the practitioners involved in the project. [71] Depending on the particular scope of the proposal, participation of Customs Authorities is welcome. [71]</t>
  </si>
  <si>
    <t>Improved protection of minors, including by more reliable age assessments and by minimising the use of intrusive age assessment methods; Improved adaptation, preparedness and cooperation of authorities in the fight against human trafficking; Expanded European-based knowledge on reliability, accuracy and effectiveness of age assessment methods. [72]</t>
  </si>
  <si>
    <t>Many unaccompanied children and young persons arriving at the external EU borders and seeking asylum, lack official documents showing their identity and age. [73] Age assessment methods are important as they contribute to the determination of, for example, where an individual will be initially housed and what services, supports, and legal processes they will receive to ensure protection and, if applicable, child protection. [73] In other cases, minors are victim of trafficking of human beings (THB) criminal activities, either across the EU external borders, or within the EU borders. [74] In other cases again, age assessment methods are necessary for law enforcement investigations on protecting children, forensic investigation, and/or the identification of victims. [74] No age assessment method can offer a 100% reliability. [74] Different approaches have different sensitivity and specificity, and different sample sizes and representativeness, and some approaches are based on a non-European knowledge base. [74] Furthermore, there is considerable variation in methods of age assessment. [74] Methods may use approaches as diverse as interviews, psychological assessments and other holistic approaches; medical approaches such as X-rays, CT scans, DNA methylation, dental observation, or other analyses; other approaches such as image analysis; and they may use or not artificial intelligence (AI) for data analysis. [74] EU regulations, and guidelines by the European Union Asylum Agency (EUAA), include safeguards and recommendations, such as that the least invasive methods should be used, and that medical methods should be used as a last resort. [75] Further studies, reports or documents have also been elaborated by the European Migration Network, European networks of security practitioners for innovation, as well as at national level. [75] The action funded by this topic should also consider these, as well as previous research, including but not limited to research by other relevant EU Framework Programmes projects. [75] This Coordination and Support Action should not develop methods or technologies of age assessment. [76] Rather, it will analyse, including with practitioners, the current and potential methods for age assessment. [76] It should assess and compare scientific reliability, sensitivity and specificity of different methods, as well as their potential risks for fundamental rights and how to minimize them. [76] While the research results would not imply any legislative or policy decision on age assessment methods, the research will develop evidence-based results on options for more (compared to the state-of-the-art) appropriate models of age assessment methods that protect fundamental rights, ensuring the use of an inclusive approach that addresses diverse needs. [76] The results of research funded by this topic will contribute to capabilities for better identification of children and minors in the migratory, security, border management and other contexts, following the principles of the EU Strategy on the rights of the child. [76, 77] They will also contribute to the exchange of practices among European authorities. [77] Synergies with other Horizon Europe Cluster 3 Destinations, such as “Better protect the EU and its citizens against Crime and Terrorism” and “Disaster-Resilient Society for Europe”, as well as with Destinations of Horizon Europe Cluster 2 “Inclusive Society”. [77]</t>
  </si>
  <si>
    <t>Improved border management solutions that protect and promote fundamental rights of both EU citizens and Third Country Nationals. [78]</t>
  </si>
  <si>
    <t>Under this Open topic, proposals are welcome to address new, upcoming or unforeseen challenges and/or creative or disruptive solutions that are not covered by the other topics of this Destination in 2026 and 2027. [79] In particular, this topic will fund research projects that explore, develop and test knowledge and technology solutions in the areas of border surveillance, border checks, customs and supply chain security, and civilian maritime and aviation security border management that protect and promote fundamental rights of both EU citizens and Third Country Nationals, and EU values. [79] Adapted to the nature, scope, type and target TRL of proposed projects, proposals should convincingly explain how they will plan and/or carry out demonstration, testing and validation of developed tools and solutions. [80] Proposals should be convincing in explaining the methods they intend to use for demonstrating, testing and validating the proposed tools and solutions ensuring that the intersectional perspectives of diverse groups, including gender, sex, age, disabilities, race or ethnicity, sexual orientation and migrant status are integrated and considered. [80] Proposals should also delineate the plans to develop possible future follow-up research and development and/or uptake, upscaling and/or application and use at national and EU level as possible next steps after the research project. [80] Research proposals should consider, build on if appropriate and not duplicate previous research, including but is not limited to research by other Framework Programmes’ projects. [81]</t>
  </si>
  <si>
    <t>Development, testing and integration of issuance, validation and sharing capabilities for possible future types (beyond Type 1) of Digital Travel Credentials (DTC); Integration of innovative, on-the-move, biometrics and remote biometric acquisition modalities to support the use of DTCs; Improved secure connectivity and interoperability for future DTCs; Improved capability of issuance of emergency travel documents and/or emergency DTCs. [82]</t>
  </si>
  <si>
    <t>Issuance, verification and management of digital travel credentials (DTCs) is relevant for border management, immigration and visa management. [83] Furthermore, it could also be relevant to combat illicit activities such as terrorism, crime or frauds. [83] This topic aims at supporting research and innovation that explore, develop and test enhanced capabilities for securely issuing, verify and manage (including sharing) possible future types of digital travel credentials (DTCs) for travel across the external borders of the EU. [83] The proposed solutions must be compatible with current, planned or foreseeable EU DTCs formats, and with applicable International Civil Aviation Organisation (ICAO) schemes, but they should also push forward to possible further types of DTCs (“Type 2” and “Type 3”). [84] Additionally, the funded actions should also work on the integration of current and new biometrics, and/or new biometric acquisition modality, in support of DTCs. [84] This includes but does not limit to biometrics such as fingermark, palmprint, palmmark, rolled fingerprint, contactless fingerphotos, and biometric acquisition modalities such as remote and on-the-move, including those modalities developed by previous projects funded by this Destination of Horizon Europe Cluster 3. [84] The project should develop and/or contribute to reference biometric sample quality assessments standards for these biometric modalities included in the DTCs, compatibly with existing relevant tools such as the Open Source Face Image Quality (OFIQ), or improving forward-looking interoperability, for example between contact and contactless fingerprint data. [84, 85] The funded research project(s) can also address the use case of verification, issuance or re-issuance of (emergency) DTCs in cases of emergencies (including evacuations of EU citizens). [85] Funded research can additionally address the security of breeder documents, which risk to be “weak links” when they are used to obtain genuine, secure travel credentials. [86] Proposals submitted under this topic are expected to address the priorities of the European Border and Coast Guard and of its Agency (Frontex) and of the European Union Agency for the Operational Management of Large-Scale IT Systems in the Area of Freedom, Security and Justice (eu-LISA). [86] This should start from the definition of requirements and the design phase of their work, including basing on the EBCG Capability Roadmap; and on the engagement with the Agencies during the implementation of the project. [86] At the stage of proposal preparation, Frontex and eu-LISA will not provide any guidance on, or otherwise be involved in the preparation of, project proposals. [86] Proposals should consider and foresee that Frontex and eu-LISA may observe pilots and demonstrations when the project will be implemented, with the aim of facilitating future uptake of innovations for the border and coast guard community. [86] To ensure the active involvement of and timely feedback from relevant security practitioners, proposals should plan a mid-term deliverable consisting in the assessment of the project’s mid-term outcomes, performed by the practitioners involved in the project. [87]</t>
  </si>
  <si>
    <t>Increased security of air, maritime, land, or postal transport, cargo and supply chain; Address accidental or intentional explosions, fires, noxious chemicals, material degradation, or autonomous threats in cargo; Enhanced capabilities to detect, characterise, track and trace, and seize dangerous, regulated, illicit devices, goods, or material; Increased mobility of the customs authorities’ resources and equipment and improved agility for a faster and more coordinated response; Interoperability of customs control equipment and interconnectivity with other systems, including integration of logistical operations, and/or increased inter-agency and cross border collaboration. [88]</t>
  </si>
  <si>
    <t>Today’s global economy and high-volume trade flows require much and fast transport to deliver products worldwide. [89] Traders and consumers expect quick and easy transactions, while customs administrations face the challenge of controlling the goods without disrupting their flow. [89] This is exploited by organised crime and terrorist organisations, which take advantage of the large amount of goods to conceal threats or illegal and/or dangerous materials in legal commercial cargo, with the aim of causing damage, disruption, or of it illegally crossing borders unnoticed. [89] Customs authorities must ensure a high level of compliance with both security and revenue objectives: trafficked materials may represent a threat, and undetected smuggled licit materials entering the EU deprive the Member States of the revenue due if the material had been legally traded. [90] In addition, illegal trafficking can have an impact in the environment (such as biodiversity loss or deforestation) or for the EU citizens’ safety and health. [90] The air and maritime cargo contexts present security challenges as well as high potential consequences of threats, primarily but not limited to explosives and incendiary devices. [90] Air cargo can represent continuity assurances to cope, at least in the short term and for critical lines, with supply chain and/or distribution crises; while maritime cargo remains the most common transport mode in global trade. [90] The risk for well-concealed materials not being detected during screening, or the risk of concealment during the supply chain is pressing. [90] Logistical hubs also need to strengthen their capabilities to adapt to sudden changes, and customs authorities need to mobilise their available resources to ensure efficient and fast controls. [91] The need for better mobility and improved agility for customs is accompanied by the need to deploy scalable solutions, that are interoperable with other systems to facilitate co-sharing of equipment between BCPs and between Member States. [91] Innovation actions funded under this topic should develop and test solutions for cargo security, relevant to one or more transport modes (maritime, air, postal, road, or rail); and usable at one (or more) crucial point(s) of the supply chain. [92] Innovation can also develop enhanced capabilities for customs to detect illicit, regulated and / or dangerous goods and transactions, and to be able to effectively characterise them in a timely manner. [92] Improved tracking and tracing capabilities will facilitate the seizing of the materials while contributing to collecting data and evidence to further support investigations and prosecutions. [92] Proposals are expected to address one of the following options that should be explicitly selected: Option a: security of cargo; Option b: detection of smuggled and trafficked goods/materials in cargo. [93] Detection capabilities should target one or more type(s) of dangerous, illicit and/or illegal goods or materials, including: explosive or incendiary devices; illicit drugs and their precursors; illegally traded species, including covered by the Convention on International Trade in Endangered Species of Wild Fauna and Flora (CITES) and considering the Regulation on Deforestation-free Products; illegally traded cultural property; contraband; trafficked weapons; chemical, biological, radiological, nuclear and explosive (CBRN-E) material or precursors; F-gases; and/or various modi operandi related to cross-border trafficking, including involving cargo. [93] Where the identification of illegal goods cannot be achieved without opening containers (for example, in the case of species or their parts), and where imagery, chemical, or molecular tests are required, appropriate measures should be established to reduce the response time between sampling and expert assessment, thereby minimizing disruption to the flow of goods. [94] Examples of technologies and approaches that can be explored by the research actions include (non-prescriptive and non-exhaustive): smart active defuse systems, sensors, artificial intelligence, tracking and tracing systems, distributed ledger technologies, non-intrusive inspection, automated threat recognition systems, and screening and scanning systems. [94] Equipment and technologies enabling increased security of cargo should contribute to cost and energy efficiency, limit their environmental impact and being more sustainable when they will be taken up in the future. [95] An increased security of air cargo, furthermore, should not be regarded as an incentive to use air transport when this has a higher environmental and emissions impact, but prioritised on critical supply lines and/or situations. [95] Proposals received under this topic should demonstrate how the project would integrate the perspective for the whole supply chain, from load to delivery. [96] Proposed solutions should be interoperable with the different relevant equipment and systems deployed by the customs authorities. [96] Proposals should demonstrate how their solutions would align with existing interoperability standards (if any), and consider issues of cybersecurity and EU technological sovereignty and strategic autonomy. [96] Proposals submitted under this topic are expected to align with the customs reform (if adopted) and customs policy priorities, and the projects should, once started, align with the policy priorities of the proposed EU Customs Authority and its Data Hub (if established). [96] Coordination among the successful proposals from this topic should be envisaged to avoid duplication and to exploit complementarities as well as opportunities for increased impact. [97] To ensure the active involvement of and timely feedback from relevant security practitioners, proposals should plan a mid-term deliverable consisting in the assessment of the project’s mid-term outcomes, performed by the practitioners involved in the project. [97] Research projects should consider, build on (if appropriate) and not duplicate previous research, including but not limited to research by other relevant EU Framework Programmes projects on security research. [97] Proposals should delineate the plans for further development to subsequent TRLs as well as uptake (industrialisation, commercialisation, acquisition and/or deployment) at national and EU level, should the research deliver on its goals. [98] The results of the research should be taken up by EU customs authorities with the support of the Customs Control Equipment Instrument (CCEI) and/or subsequent funding opportunities, or the proposed EU Customs Authority and its Data Hub (once established). [98] Synergies within civil security can be an asset, for example with Better protect the EU and its citizens against Crime and Terrorism and Resilient Infrastructure. [98]</t>
  </si>
  <si>
    <t>Critical infrastructure operators and authorities have access to efficient, adaptable, resilient and reliable tools and processes enabling or improving virtual and physical stress tests of their respective assets/ and operations; Critical entities have broader and deeper understanding of their technical and operational vulnerabilities and adaptive capabilities, improving the scenario building and stress tests exercises; Systems allowing notification and collaboration under stress conditions are available for relevant stakeholders; Critical entities are better equipped for post-incident investigations, including data collection, analysis and improved learning, management and sharing in a secure manner; Improved operational procedures including incidents management and training curricula are developed. [99]</t>
  </si>
  <si>
    <t>The resilience of critical entities is of paramount importance as disruptions to these systems can have significant consequences for the whole economy, public health, security or safety. [100] These systems, responsible for providing essential services for modern society, are increasingly complex and interconnected, making them vulnerable to a range of threats, including cyber-attacks, physical attacks, malfunctions, human-induced or natural disasters. [100] The objective of this topic is to facilitate the stress testing of critical infrastructure by providing specialized tools and methodologies and support validation. [100] This will enable the identification and testing of technical and operational vulnerabilities, inform of effective solutions to mitigate these risks, and facilitate the collection and analysis of data to enhance resilience plans that shall be established by each critical entity. [100] Building on the insights gained from previous exercises, the ultimate goal is to establish more robust and comprehensive stress testing protocols, thereby ensuring the reliability and integrity of critical infrastructure. [100] The proposed solutions may, among others, support simulation and modelling, multi-hazard and multi-threat scenario building, data analytics, including geospatial information, Digital Twins, assessment of risks and adaptive capabilities, as well as impact of human factors. [101] These solutions should be designed to be inclusive and accessible, considering the needs of diverse users and stakeholders. [101] Solutions should allow flexible configuration taking into account the evolving nature of threats and hazards. [101] If feasible they should also be adaptable to different sectors and should support stress testing under diverse environmental and geographical conditions, including operation in harsh and remote environments. [101, 102] Moreover, they should comply with the relevant legislative frameworks and allow application of the developed tools under the current regime taking into account the sensitivity and confidentiality of the processed information. [102]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[102] In this topic the integration of the gender dimension (sex and gender analysis) in research and innovation content should be addressed only if relevant in relation to the objectives of the research effort. [103] Where relevant, funded projects are encouraged to liaise with the European Commission's Joint Research Centre, for complementary real-scale testing at the Reaction Wall and HopLab of the European Laboratory for Structural Assessment (ELSA). [103]</t>
  </si>
  <si>
    <t>Identification and analysis of potential new security risks related to innovative technologies being deployed in the urban and peri-urban environments; Innovative and modern tools to identify and measure changes in urban and peri-urban areas caused by the green transition, insofar as they concern security and possible resilience approaches; Verification of measures countering potential safety and security risks, hazards and challenges arising in areas hosting green technologies; Contribution to building awareness and societal acceptance for the safety and security aspects of the green transition; Impacts of incidents involving new and emerging technologies are examined, including environmental and climate risks; Security, safety and resilience aspects of the supply chains of green technologies are analysed, including the technological and resource dependencies, and their aligning with the European strategic autonomy principle; Authorities and critical infrastructure operators are equipped with efficient evaluation methodologies for safe and secure deployment and integration of new and emerging technologies into urban and peri-urban areas. [104, 105]</t>
  </si>
  <si>
    <t>Climate change and environmental degradation are an existential threat to the world, and the green transition is a critical component of the EU's strategy to reduce and mitigate their impacts, as well as to contribute to the European competitiveness. [106] This approach is also part of the effort to transform Europe into a modern, resource-efficient, resilient and competitive economy. [106] However, rapid deployment of new and emerging technologies, such as, but not limited to: green and grid-interactive roofs and walls, solar power installations, electric vehicle charging stations, energy storages, smart sensors and surveillance systems, green transportation systems, nature-based or other sustainable or reused construction materials, or specific infrastructure solutions may create security risks through new interdependencies including legacy infrastructure, the accumulation of deployed solutions, or otherwise create new potential risks and hazards of unknown scale and origin. [106] Proposals submitted under this topic should investigate the integration of sustainable &amp; environmentally friendly technologies into urban and peri-urban areas to identify and explore physical and cyber risks and vulnerabilities resulting from this phenomenon, including, but not limited to: battery fires, toxic leaks, electric shocks, structural integrity, toxic waste, data privacy, land management disruptions, including potential negative impacts on the natural environment, or social and community tensions. [107] The proposals should also consider the threat of malicious access, software and data manipulation and misuse of managing systems potentially leading to harm to health, loss of life, environmental damage or economic damage, regardless of whether the intention is criminal, vandalism, hybrid attack or other. [107] The ultimate goal of this research is to inform operators, first responders and authorities on how to mitigate risks, enhance their preparedness and improve their response to potential incidents. [107, 108] By recognizing emerging threats, it should be possible to prevent major incidents from occurring, and in the event of an accident, provide effective strategies, managerial advice, processes and methodologies to respond and recover. [108] The research should provide recommendations that are tailored to diverse communities and context needs such as those with different socio-economic profiles, adapted to people of different ages and genders to identify and mitigate physical and cyber risks and vulnerabilities. [108] Proactively addressing major safety and security risks associated with the green transition will help to future-proof these technologies, build public trust, and promote their widespread acceptance, backed by evidence-based safety and security policies. [108] The proposed research should provide a comprehensive understanding of adaptive capabilities, the risks and vulnerabilities associated with green technologies, as well as practical recommendations for mitigating these risks and ensuring their safe, resilient and secure deployment while utilising the nature-based solutions and respecting principles of biodiversity. [109] By doing so, it will contribute to the development of a resilient and sustainable urban environment, where the benefits of green technologies can be fully realized while minimizing their potential risks and negative impacts. [109] In this topic the integration of the gender dimension (sex and gender analysis) in research and innovation content should be addressed only if relevant in relation to the objectives of the research effort. [110]</t>
  </si>
  <si>
    <t>Improved understanding of systemic vulnerabilities of critical entities including physical, digital, operational, and cross-sectoral dimensions, in the face of compound natural and human-made disaster risks; Verification of existing measures countering potential NaTech risks; Demonstration of advanced technological solutions that enhance the ability of public and private providers of critical services to prepare for, respond to, and recover from complex, multi-hazard scenarios, including cascading or hybrid NaTech events; Deployment of common platforms and operational tools for dynamic risk assessment, decision support, between public authorities, first responders, and critical infrastructure operators during disruptive events; Strengthened multi-level and cross-border cooperation frameworks for integrated emergency and continuity management, ensuring seamless coordination across sectors, governance levels, and jurisdictions. [111]</t>
  </si>
  <si>
    <t>Recent compound and cascading disasters have demonstrated the urgent need to reinforce the resilience of critical entities against a wide spectrum of hazards, including both human-induced incidents, natural events such as floods, wildfires, earthquakes, and storms, and natural hazard triggered technological (NaTech) accidents, including hybrid scenarios. [112] The vulnerability of key infrastructures is exacerbated by their growing interdependencies and the systemic propagation of risks across sectors and borders. [112] In this context, ensuring the monitoring, protection and continuity of essential services has become fundamental to preserving and enhancing societal resilience. [112] This topic aims to support the development and demonstration of targeted high-tech capabilities that address specific preparedness, operational, and recovery gaps in the resilience of critical entities under multi-hazard and NaTech conditions. [113] It calls for moving beyond generic resilience frameworks toward sector-specific, interoperable, and modular technological and governance solutions that can be deployed and tested in realistic operational settings. [113] Proposals should be grounded in existing risk assessments and draw on lessons learned from recent disruptive events. [113] They are expected to deliver measurable improvements in both technological and organisational resilience through the identification and prioritisation of critical capability gaps, especially where cascading and cross-sectoral risks are likely to arise. [113] In parallel, adaptive continuity planning and decision-making tools should be designed to enhance situational awareness, support dynamic response coordination, and maintain service continuity in fast-evolving crisis scenarios. [114] Proposals should also demonstrate cross-border, multi-actor coordination mechanisms through simulations or testing in real operational environments, involving public authorities, emergency responders, and critical service operators or representative environments where critical infrastructure is particularly exposed to multi-hazard risks. [114] International cooperation is encouraged, particularly in regions with cross-border infrastructure or shared vulnerabilities. [115] Actions should take due account of the relevant EU legal and policy frameworks and are expected to address all applicable considerations expressed in the Introductions of the Resilient Infrastructure and Disaster-Resilient Society for Europe Destinations. [115]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and HORIZON-CL3-2024-DRS-01-04: Hi-tech capacities for crisis response and recovery after a natural-technological (NaTech) disaster should be envisaged in order to avoid duplication, share resources and exploit complementarities and opportunities for increased impact. [115]</t>
  </si>
  <si>
    <t>Critical infrastructure operators and authorities have improved physical risks and hazards assessment capabilities; Perimeter security, access control, surveillance systems, remote sensors and other systems used by or relevant to critical infrastructure operators are capable of coping with threats from misuse of new and emerging technologies; Improved operational procedures, including incidents management and training curricula, are developed; Innovative solutions for critical infrastructure resilience are being developed, utilising recent advancements in spatial planning, security-by-design, preparedness-by-design and nature-based solutions using an inclusive approach that address diverse needs. [116]</t>
  </si>
  <si>
    <t>Physical protection of critical infrastructure should keep up its advancement to match risks and hazards stemming from malicious use of new and emerging technologies, and evolving operational environment, as well as improve its safety and security measures against knowns and emerging threats. [117] Following this approach entities providing essential services should reduce their vulnerability, among others, to threats from improvised explosive devices, ramming attacks, sabotage, uncooperative and hostile unmanned platforms including swarm robotics, penetration of access points by unauthorised individuals and vehicles, unauthorised access to hazardous material storage, removal of critical components, or deterioration of critical infrastructure due to age, inadequate design or changed operational conditions, including climate. [117] Proposals submitted under this topic should identify and analyse possible new challenges for the physical security of the critical entities and develop adequate tools, recommendations, manuals and training programmes for relevant operators and authorities. [118] Where relevant for their scope proposals should utilise the nature-based solutions and respect principles of biodiversity. [118] Furthermore, solutions should take into account interdependencies in the context of supply chains and their impact on physical protection. [118] Coordination among the successful proposals from this topic and projects funded under HORIZON-CL3-2025-01-INFRA-01: Open topic for improved preparedness for, response to and recovery from large-scale disruptions of critical infrastructures and HORIZON-CL3-2025-01-INFRA-02: Open topic for role of the human factor for resilience of European critical entities, should be envisaged in order to avoid duplication, share resources and exploit complementarities and opportunities for increased impact. [118-120] In this topic the integration of the gender dimension (sex and gender analysis) in research and innovation content should be addressed only if relevant in relation to the objectives of the research effort. [120]</t>
  </si>
  <si>
    <t>Critical infrastructure operators and authorities have improved awareness of Open-Source Intelligence (OSINT) and their potential impact on security of their operations; Toolbox for OSINT mapping, including enhanced analysis and risk flagging is developed and available to relevant stakeholders; Critical infrastructure operators and authorities have improved incident response, emergency plans and business continuity models; Removal of potentially harmful OSINT from the public domain in order to counter/prevent preparations and attempted attacks against critical entities, including the lone wolf and hybrid scenarios; Awareness campaigns and training curricula for critical entities’ employees are developed. [121, 122]</t>
  </si>
  <si>
    <t>The malicious use of Open-Source Intelligence (OSINT) is a known concern and technique used by offenders to retrieve personal, professional, and official or technical information about entities and their employees either to immediately plot illegal actions or use it to access more sensitive data with social engineering techniques like tailored data phishing. [123] Although singular information may seem harmless, their critical mass coupled with reasoning and automated processing of large data blocks, could reveal critical vulnerabilities and possible attack vectors. [123] This modus operandi is of special concern for critical infrastructure operators and authorities, as it can be used to aggregate sensitive information, identify potential protection gaps, discover the security measures, such as camera and sensor locations or target individuals with special access privileges in order to orchestrate more sophisticated and harmful attacks. [123] OSINT can also be used to impede critical infrastructure operations indirectly, gathering information and affecting their supply chains. [123] Proposals submitted under this topic should analyse the type, amount and accessibility of publicly available information and their usefulness in planning hostile operations against critical entities and their services. [124] They should also parse the role of OSINT for identification and recruitment of insiders, identity theft, impersonation, or launching psychological operations such as foreign information manipulation and interference or disinformation. [124] Moreover, the implications of AI data processing to misuse OSINT potential should be addressed. [124] Any potential OSINT sources should be covered including, but not limited to social media, online fora, cloud resources, public records and databases, lawfully accessible deep web and dark web data, geospatial information, as well as paper archives in the public domain with blueprints, emergency response plans or similar. [124] Proposals should especially consider scenarios including hybrid threats and lone wolves and develop tools and awareness campaigns to mitigate such threats. [124] Proposals should build upon outcomes and tools of other relevant projects, adapting, optimising and integrating them when necessary to achieve the highest possible technology readiness level of the project results. [125] The proposals funded under this topic are expected to engage with the Europol Innovation Lab during the lifetime of the project, including validating the outcomes, with the aim of facilitating future uptake of innovations for the law enforcement community. [125] In this topic the integration of the gender dimension (sex and gender analysis) in research and innovation content should be addressed only if relevant in relation to the objectives of the research effort. [125]</t>
  </si>
  <si>
    <t>Development of innovative tools and methodologies to monitor and improve risk awareness across society, integrating diverse community perspectives and leveraging advanced technologies; Development and uptake solutions and tools for the successful increase of safety culture and societal resilience of communities with concrete material, while considering also the inclusion and protection of marginalized populations in disaster scenarios; Creation of comprehensive, inclusive preparedness plans that involve all societal sectors and governance levels, ensuring coordinated and effective responses to disasters (such as from early warning to early action), including scarcity of resources; Establishment of a resilient, adaptive response framework that enhances collaboration between public authorities, communities, and private sectors, improving overall disaster resilience. [126, 127]</t>
  </si>
  <si>
    <t>Building on the whole-of-society and whole-of-government approach, this topic should contribute to enhancing risk awareness and disaster preparedness through the development of innovative tools, methodologies, and frameworks. [128] A key focus should be on integrating diverse societal and resilience perspectives considering people in a vulnerable situation, ensuring inclusive participation in risk communication strategies, and leveraging accessible advanced technologies and processes to improve public understanding of hazards and vulnerabilities (such as gender, disabilities and others social factors. and capabilities. [128] Efforts should aim at designing and validating novel approaches to risk perception, communication, including digital platforms, immersive technologies, and participatory tools that foster citizen engagement and behavioural change, as well as wildlife protection. [128] Behavioural insights should inform the projects on effective methods in population’s preparedness including the risk communication. [128] Special attention should be given to marginalized or vulnerable groups in a vulnerable situation ensure equitable access to risk information and preparedness resources. [128] To strengthen disaster preparedness and response capabilities across Europe, there is a clear need for an innovative, interoperable solution that enables the development of new strategies for risk awareness and disaster management. [129] Such a solution should facilitate seamless collaboration between public authorities, civil society, local communities, and the private sector. [129] It must support the co-creation of comprehensive preparedness plans that ensure a coordinated, robust, resilient, and effective response to a wide range of disaster scenarios. [129] Central to this approach should be the integration of a command-and-control system that allows for centralized information management, efficient coordination among all stakeholders, and rapid, data-driven decision-making in emergency situations. [129] For example, efforts to guarantee early action from early warning should be taken into account. [129] Furthermore, proposals should work towards the creation of comprehensive, multi-stakeholder preparedness plans that involve all levels of governance, civil society, the private sector, and local communities. [130] These plans should establish mechanisms for cross-sectoral coordination, efficient resource allocation, and effective decision-making in crisis situations and the development of solutions and tools to ensure a greater culture of safety and societal resilience in the communities. [130] Research should also explore innovative governance models that enhance interoperability and cooperation between different entities. [130] To strengthen disaster resilience, proposals should develop and test adaptive response frameworks that enhance collaboration between public authorities, civil society, communities, and businesses. [130, 131] These frameworks should incorporate near real-time risk assessment tools, digital simulations, and scenario-based exercises to improve the capacity to anticipate, respond to, and recover from disasters. [131] The integration of AI-driven decision-support systems, taking into account existing biases, digital twin technologies (including Destination Earth), and predictive analytics could further contribute to a more effective, evidence-based crisis response. [131] Projects are expected to contribute to the overall enhancement of societal resilience by fostering a culture of preparedness, strengthening community-driven disaster risk reduction initiatives, proactive engagement in prevention- and mitigation of disaster’s effects, and ensuring that all actors within society have the necessary tools and knowledge to respond effectively to future crises. [132] Where relevant, projects may take into account the assets, but also particular challenges faced by the European outermost regions and may include entities from these regions in the consortium’s composition. [132] Projects should conduct a stakeholder or market analysis and a roadmap or plan for uptake of the developed methodologies, findings, and technologies to the industry, the research and innovation community, and/or the relevant authorities. [133] International cooperation in this topic is strongly recommended. [133] Proposals should also take into account lessons learned from past disasters and align with existing EU policies, frameworks, and international commitments in the field of disaster risk reduction and crisis management. [133] Especially the population preparedness chapter of the Preparedness Union Strategy, such as the preparEU initiative, should be considered. [133] Finding synergies with projects from operational grants, such as the Knowledge for Action in Prevention &amp; Preparedness (KAPP), is recommended. [133]</t>
  </si>
  <si>
    <t>Integrated single-hazard systems into multi-hazard next generation predictive models to assess cascading effects (e.g., heatwave, floods, droughts, landslides, heavy rain) and interactions across meteorological, geophysical, and technological hazards; Enhanced hazard forecasting and response through research on model integration and platform interoperability; Development of holistic risk and resilience metrics to support multi-hazard prevention strategies, encompassing main physical, economic and social effects; Improvement of analysis models considering evolving vulnerability state, due to cascading and cumulative effects, through numerical simulations and experimental tests, possibly also supported by AI applications; Collected reliable data (same granularity and format) and ways to share and analyse it. The interoperability of all kinds of systems and information sharing is crucial, based on the need-to-know principle; Improved knowledge/experience-sharing from past emergencies to cope with future emergencies, also strengthening trans-national knowledge and data exchange among EU countries as well as from early warning to early action; Improved disaster risk and resilience management due to single/multiple threats through a holistic, systemic and cross-cutting approach, also considering relevant changes such as changing climate, digital transformation, environmental and socio-economic conditions; Development of holistic Risk and Resilience Metrics to support multi-hazard prevention strategies, encompassing main physical, economic and social effects; Solutions shall include the analysis of the physical, social and governance systems and take into account the development of an EU comprehensive risks and threats assessment. [134, 135]</t>
  </si>
  <si>
    <t>Advancing multi-hazard risk assessment and disaster resilience is a necessity. [136] Building on the integrated all-hazard approach, the advancement will be achieved by integrating single-hazard models into next-generation predictive systems capable of analysing cascading and cumulative effects. [136] A key focus should be on early and anticipatory action, improving the understanding of interactions between meteorological, geophysical, and technological hazards, including their compounding impacts on societies, economies, and critical infrastructure. [136] Proposals should aim to develop and validate integrated forecasting models, that enhance the prediction and management of multi-hazard scenarios, supports flexibility and extensibility, and coordination of responses by incorporating real-time data, AI-driven analytics, and remote sensing technologies. [137] These models should facilitate improved hazard forecasting by addressing challenges in platform interoperability and data exchange, ensuring that diverse hazard monitoring systems at local, national, and global levels can effectively communicate and operate in synergy. [137] Efforts should also explore the interoperability of regional and national hazard warning systems, enhancing global forecasting capabilities for hazards such as landslides triggered by extreme weather events, or cumulative damage modelling for earthquakes and their aftershocks. [138] Research should address gaps in loss estimation models by considering the cascading and long-term impacts of disasters on infrastructure, the built environment, supply chains, and diverse needs of communities. [138] Furthermore, proposals should contribute to the development of advanced tools and methodologies to assess the combined effects of multiple hazards on critical infrastructure, ensuring that disaster risk management strategies account for interdependencies across sectors This should include scenario-based stress testing, digital twins for risk modelling, and AI-powered decision-support systems, taking into account existing biases, to enhance resilience planning for lifeline services such as energy, water, transport and telecommunications. [138] A holistic, systemic, and cross-cutting approach should be applied to disaster risk management, taking into consideration climate change trends, environmental degradation, and vulnerabilities such as gender, age, disabilities and others social factors. [139] The topic should lead to the creation of comprehensive Risk and Resilience Metrics, integrating physical, economic, and social dimensions to support decision-makers in designing effective prevention and adaptation strategies. [139] Considering building on and leveraging from existing systems, such as the Copernicus Emergency Management Service (CEMS) the Destination Earth Platform or Risk Data Hub, could be beneficial. [139] Projects should conduct a stakeholder or market analysis and a roadmap or plan for uptake of the developed methodologies, findings, and technologies to the industry, the research and innovation community, and/or the relevant authorities. [139] Projects may take into account the assets but also particular challenges faced by the European outermost regions and may include entities from these regions in the consortium’s composition. [139] Projects should contribute to strengthening risk governance at multiple levels by fostering collaboration between scientific communities, policymakers, emergency responders, and infrastructure operators. [140] Efforts should be made in leveraging citizens-generated content in social media and decentralised digital platforms for citizen-driven early warning and situational awareness. [140] Alignment with EU policies, international risk reduction frameworks, and best practices in resilience planning should be ensured, maximizing the applicability and impact of the developed solutions. [140] The Preparedness Union Strategy is a key document in this regard and includes a key action on developing an EU comprehensive risks and threats assessment. [140] Finding synergies with projects from operational grants, such as the Knowledge for Action in Prevention &amp; Preparedness (KAPP), is recommended. [140] Where applicable, proposals should leverage the data and services available through European Research Infrastructures federated under the European Open Science Cloud, as well as data from relevant Data Spaces. [141] Particular efforts should be made to ensure that the data produced in the context of this topic is FAIR (Findable, Accessible, Interoperable and Re-usable). [141]</t>
  </si>
  <si>
    <t>Creation of cutting-edge tools, processes, equipment and technologies to enhance disaster and emergency response capabilities for various practitioners as well as for assets, such as vehicles, aircraft, and heavy equipment; Taking into consideration existing technologies, development of autonomous drones, robotics, and other technologies specifically designed for emergency medical response and search and rescue operations in hazardous conditions such as wildfires, earthquakes and large-scale events; Improvement of response efficiency and safety for survivors and emergency practitioners through the adoption of advanced, technology-driven solutions in disaster scenarios; Consider needs of existing EU-level capacities, emergency reserves, and stockpiling in the deployment of the assets and being able to move them. [142]</t>
  </si>
  <si>
    <t>The scope of this topic is the development of innovative tools, equipment, and technologies to enhance the capabilities of emergency responders operating in complex and hazardous disaster environments. [143] By leveraging advancements in smart protective equipment, in robotics, autonomous systems, remote sensing, communication and human sensor technologies, the aim is to improve the efficiency, safety, and effectiveness of emergency medical response and search and rescue operations, particularly in high-risk scenarios, such as wildfires, earthquakes and large-scale trauma events. [143] Proposals should explore the design, testing, and validation of innovative solutions capable of performing critical tasks in disaster-stricken areas. [144] These technologies should be tailored to operate in extreme conditions, including high temperatures, unstable terrains, and low-visibility environments and beneficial to all individuals regardless of their age, gender or ability. [144] Research should address challenges related to autonomous navigation, AI-driven decision-making, real-time situational awareness, and seamless integration with existing command-and-control systems used by disaster management. [144] Collaboration of different practitioners should be supported to support proper market uptake. [144] Efforts should be made to enhance interoperability and data-sharing capabilities between various platforms, emergency response teams, and crisis management systems. [145] A key aspect of this research should be the practical deployment and validation of these technologies through field exercises and simulations in real-world disaster scenarios. [145] User-driven design approaches, prioritising inclusivity and accessibilities should ensure that developed solutions align with the operational needs of responders in disasters. [145] Proposals should develop a command-and-control solution that allows organisation of all activities, ensuring a swift, coordinated, and effective response to any disaster with clear plan for uptake after the project. [145] Projects should conduct a stakeholder or market analysis and a roadmap or plan for uptake of the developed methodologies, findings, and technologies to the industry, the research and innovation community, and/or the relevant authorities. [145, 146] The current response capacities of the European Civil Protection Pool its capacity gaps, and the rescEU strategic reserve as well as the EU Stockpiling Strategy should be taken into account in the roadmap to ensure needs-based approach. [146] Thus, the proposals could consider innovation for heavier assets, such as flood containment and high-capacity pumping, transport or response aircraft, shelters and power generators, ground firefighting vehicles and aerial firefighting helicopters. [146] Furthermore, proposals should consider ethical, legal, and social implications associated with the deployment of autonomous technologies in emergency response. [147] Issues such as data privacy, cybersecurity, human- and animal life protection, public acceptance, and compliance with regulatory frameworks should be addressed to facilitate the responsible and effective use of these innovations. [147] Projects should contribute to strengthening Europe’s disaster response capacity by equipping practitioners with state-of-the-art technological solutions that enhance their ability to operate safely and efficiently in life-threatening environments. [147] Alignment with EU policies and international best practices should be ensured to maximize the scalability and real-world applicability of the developed solutions. [147] The Preparedness Union Strategy is a key document in this regard. [147] Finding synergies with projects from operational grants, such as the Knowledge for Action in Prevention &amp; Preparedness (KAPP), is recommended. [147]</t>
  </si>
  <si>
    <t>Accelerated adoption of high-TRL (Technology Readiness Level) disaster risk solutions across diverse sectors; Facilitated integration of innovative technologies into existing disaster prevention, preparedness, response, and recovery frameworks; Promoted collaboration among stakeholders to scale proven solutions and enhance resilience; Addressed barriers to deployment, ensuring accessibility and usability of advanced DRS technologies; Strengthened evidence-based decision-making through demonstration and validation of high-TRL solutions in real-world scenarios; Promoted visibility of civil security research results. [148]</t>
  </si>
  <si>
    <t>This topic aims to foster the widespread adoption and integration of high-TRL (Technology Readiness Level) disaster risk solutions (DRS) across multiple sectors, enhancing societal resilience to various hazards, including climate. [149] The focus is on overcoming barriers to deployment, ensuring accessibility, and strengthening collaboration among stakeholders to drive innovation uptake. [149] Projects should promote the adoption of high-TRL solutions by public and private sector organizations involved in disaster risk management, developing strategies for scaling and commercializing innovative DRS technologies to ensure they reach end-users efficiently. [149] They should also demonstrate how these technologies can complement or replace existing disaster preparedness, response, and recovery frameworks by developing integrated governance and coordination models across sectors and levels for disaster preparedness, response, and recovery in multi-hazard and cascading risk scenario interoperability standards, and guidelines for integrating new solutions into national and European civil protection systems. [149] The project should especially liaise and support other disaster resilience projects in driving their uptake as well as examine how to build synergy pathways with other preparedness grants, such as Knowledge for Action in Prevention &amp; Preparedness (KAPP) funding call of the Union Civil Protection Mechanism (UCPM). [149] Addressing deployment barriers is crucial, including identifying and mitigating technical, regulatory, financial, and social obstacles hindering the uptake of advanced solutions, while ensuring accessibility and usability for diverse stakeholders such as first responders, local authorities, and communities and individuals in a vulnerable situation. [150] Projects should also demonstrate the real-world effectiveness of high-TRL solutions through large-scale pilot projects and demonstrations, generating robust evidence to support data-driven decision-making and optimize disaster risk reduction strategies. [150, 151] Initiatives should consider the capacity gaps of the UCPM, align with EU disaster resilience objectives and build on existing programs, ensuring synergies with relevant policies, funding mechanisms, and technological ecosystems. [151] The private-public cooperation chapter of the Preparedness Union Strategy should especially be a guiding document. [151] Proposals are encouraged to incorporate digital tools, AI-driven analytics, digital twins such as Destination Earth, IoT applications, and other emerging technologies to enhance disaster preparedness and response. [151] Proposals should have a strategy to promote the visibility of the project and the results to the broader public in order to show the potential of European civil security research (political sphere, private sector, citizens). [152] This could entail the European Civil Protection Forum and the European Commission Disaster Risk Management Knowledge Centre platform as examples. [152] In this topic the integration of the gender dimension (sex and gender analysis) in research and innovation content should be addressed only if relevant in relation to the objectives of the research effort. [152]</t>
  </si>
  <si>
    <t>Identification and prioritization of climate security scenarios, assessing cascading and compounding risks across multiple sectors; Development and validation of advanced tools, technologies, and data-driven solutions for climate - and environmental - risk forecasting, crisis management, and adaptation, including risk analytical and assessment tools, weather alerts and forecasts; Development and validation of advanced tools and technologies to assess and monitor climate-induced disasters, also providing risk information on adaptation and risk reduction measures; Strengthened engagement with stakeholders, ensuring end-user involvement in defining requirements, testing, and validation of climate security solutions; Development and validation of new risk-management tools, technologies and data, closer to operational environment. Focus on local and regional risk-management and climate adaptation work should be prioritized; Pre-crisis analysis and post-crisis situational awareness in case of those disasters related to climate change (floods, fires, landslides, heat waves, etc.); Enhanced international cooperation, policy integration, and public awareness to improve climate security resilience and preparedness. Strengthen networks to exchange best practices and support the international dimension of the Preparedness Union Strategy and the Sendai Disaster Risk Reduction Framework. [153]</t>
  </si>
  <si>
    <t>Climate change is a global challenge with profound security implications at the global, regional, and local levels. [154] It exacerbates risks across multiple sectors, including agriculture, biodiversity, health, border security, economy, financial stability, transport, telecommunication and human displacement, leading to severe socio-economic consequences and destabilizing communities. [154] The increasing frequency and intensity of climate-related disasters highlight the urgent need for a holistic, long-term strategy to address climate security, integrating risk assessment, crisis management, and adaptation measures, while also leveraging the expertise of the insurance sector. [154] While climate services based on data analysis have reached a high level of trust among users, their application to civil security remains underdeveloped. [155] Proposals should aim to develop methodologies, tools, and technologies that enhance situational awareness both before a crisis (pre-crisis) and after a crisis (post-crisis), enabling decision-makers and populations to respond effectively. [155] Research should focus on defining priority climate security scenarios in the EU, identifying key stakeholders, and establishing essential indicators for informed decision-making. [155] Efforts should be directed toward understanding and mitigating the impacts of floods, landslides, wildfires, and other climate-induced disasters. [156] This includes developing improved methods and models for risk prevention and reduction, early detection, emergency response tactics, and rescue efforts under extreme conditions. [156] The study of cascading effects and compounding disasters is critical, particularly regarding groups in a vulnerable situation such as older people, people with disabilities, and children. [156, 157] In this view, the proposals should build on the European Climate Risk Assessment (EUCRA) and consolidated national risk assessments as well as find synergies with project’s chosen for the similar EU Mission: Adaptation to Climate Change topic. [156] Both the European Preparedness Union Strategy, the European Water Resilience Strategy and the upcoming European Climate Adaptation Plan act as policy guidance. [156] Diverse climate and environmental security scenarios should be developed, supported by innovative, reliable tools that leverage multiple data sources, enabling a comprehensive and adaptive response. [157] Proposals should also integrate space programme components such as Copernicus and Galileo to improve data accuracy and crisis response capabilities. [157] A strong emphasis on international cooperation should foster knowledge exchange, enhance policy integration, and share best practices. [157] Proposals should support transnational collaboration within the EU, facilitate improved data-sharing mechanisms, and align with global initiatives such as the Sendai Disaster Risk Reduction Framework. [157] Capacity-building efforts to strengthen resilience to climate-related security threats and ensure a coordinated approach to addressing worst-case climate scenarios, as identified in the Niinistö report. [157] Projects may take into account the assets but also particular challenges faced by the European outermost regions and may include entities from these regions in the consortium’s composition. [158] Where applicable, proposals should leverage the data and services available through European Research Infrastructures federated under the European Open Science Cloud, Copernicus, Destination Earth, as well as data from relevant Data Spaces. [158] Particular efforts should be made to ensure that the data produced in the context of this topic is FAIR (Findable, Accessible, Interoperable and Re-usable). [158] Where relevant, funded projects are encouraged to liaise with the European Commission's Joint Research Centre, for complementary real-scale testing at the Reaction Wall and HopLab of the European Laboratory for Structural Assessment (ELSA). [159]</t>
  </si>
  <si>
    <t>Developed of advanced protective gear specifically designed for optimal performance in Chemical or Biological or Radiological, and Nuclear or Explosives (CBRN-E) environments; Created innovative smart protective equipment for disaster responders, incorporating advanced technologies to enhance safety and operational efficiency; Improvement of protective solutions to ensure the safety and effectiveness of disaster responders operating in hazardous and high-risk environments. [160]</t>
  </si>
  <si>
    <t>This topic aims to advance the development of protective gear specifically designed for optimal performance in specificities of the Chemical, Biological, Radiological, Nuclear, and Explosives (CBRN-E) environments, along with the creation of a new generation of smart protective equipment for disaster responders. [161] Projects should focus on the use of innovative materials, technologies, and design features that enhance the protective capabilities of gear used in high-risk, hazardous environments, ensuring the safety and well-being of disaster responders with an inclusive and user-centric approach. [161] The integration of advanced technologies will be crucial to enhancing the operational efficiency and effectiveness of the equipment. [161] Projects should conduct a stakeholder or market analysis and a roadmap or plan for uptake of the developed methodologies, findings, and technologies to the industry, the research and innovation community, and/or the relevant authorities. [162] The current response capacities of the European Civil Protection Pool and the rescEU strategic reserve should be taken into account in the roadmap to ensure needs-based approach. [162] Proposals should build upon existing research outputs, specifically under other Horizon Europe Cluster 4, and technologies to create smart, adaptive protective solutions that respond dynamically to evolving threats in CBRN-E scenarios. [162] This includes the incorporation of features similar to automated hazard detection, environmental monitoring, and advanced communication systems to provide real-time situational awareness. [162-164] The new gear should meet rigorous safety standards while improving the comfort, mobility, and usability of responders, enabling better performance and faster decision-making in demanding environments. [164] Proposals should focus on providing comprehensive solutions that combine robust protection, operational support, and data-driven insights, ensuring a holistic approach to safety. [164] Collaboration between research institutions, manufacturers, and end-users will be essential to ensure that the resulting products meet the practical requirements of practitioners in the field. [164] The Preparedness Union Strategy is a key document in this regard. [164] Analysing the capacity gaps of the UCPM as well as finding synergies with the rescEU strategic reserve and projects from operational grants, such as the Knowledge for Action in Prevention &amp; Preparedness (KAPP), is recommended. [164]</t>
  </si>
  <si>
    <t>Developed a tailored education programs for younger generations, incorporating digital tools and gamification to enhance disaster awareness and engagement; Strengthened societal resilience by actively involving younger generations, citizens, and local authorities in disaster preparedness and response initiatives; Promoted collaborative research that integrates youth perspectives and community involvement, fostering a more resilient society in the face of disasters and crises; Enhanced resilience and behaviour of children, young people, and other groups in a vulnerable situation before, during, and after climate-related disasters and health emergencies; Training and education tools to engage young people and other populations a vulnerable situation in preparedness and crisis management. [165]</t>
  </si>
  <si>
    <t>This topic focuses on enhancing societal resilience by actively engaging younger generations in disaster preparedness, response, and recovery through digital innovation, education, and community involvement. [166] Projects should develop tailored innovative solutions that integrate digital tools, gamification, and interactive learning methods to improve disaster awareness, risk perception, and response capabilities among younger generations. [166, 167] These initiatives should empower younger generations, to become active contributors to resilience-building efforts, equipping them with the knowledge and leadership skills. [167] Particular attention should be given to the behaviour of children, young people, and other groups in a vulnerable situation before, during, and after climate-related disasters and health emergencies. [167] Participatory approaches, including youth-led initiatives, citizen science, and digital engagement platforms, should be prioritized to enhance community-based resilience and ensure young people’s perspectives are integrated into decision-making processes. [167] These approaches should follow an intersectional approach that gives credit to the (growing) heterogeneity of young people. [167] Best practices from other programmes should be taken into account. [167] Proposals should also focus on leveraging emerging technologies - such as artificial intelligence, virtual and augmented reality, social media analytics, and serious games - to engage young people in disaster preparedness and crisis response. [168] Additionally, innovative communication strategies should be explored to enhance youth participation, particularly through digital technologies and social media. [168] Practical examples, including pilots and real-world case studies, should be developed to test and refine these approaches. [168] Proposals should explore methods to interconnect young people’s data with crisis management teams, practitioners, and authorities, ensuring that their contributions are effectively integrated into emergency response frameworks. [169] Training and education tools should be designed to engage young people and other vulnerable populations in preparedness and crisis management, promoting long-term resilience. [169] Projects should conduct a stakeholder or market analysis and a roadmap or plan for uptake of the developed methodologies, findings, and technologies to the industry, the research and innovation community, and/or the relevant authorities. [169] The support and involvement of citizens and civil society is central to achieving the targeted outcomes. [170] By fostering collaborative research and youth-driven initiatives, projects should contribute to innovative and inclusive resilience strategies that align with EU policies on disaster risk reduction, education, digital transformation, and civil protection. [170] Proposals should ensure synergies with existing initiatives and frameworks, such as the Preparedness Union Strategy’s chapter on population preparedness, Erasmus+ and the European Solidarity Corps, as well as the Sendai Disaster Risk Reduction Framework. [170] Finding synergies with projects from operational grants, such as the Knowledge for Action in Prevention &amp; Preparedness (KAPP), is recommend. [170-172]</t>
  </si>
  <si>
    <t>Development of decision support systems for disaster crises, utilizing near real-time data from the ground to enhance situational awareness and response; Creation of systems designed to bolster civil preparedness, that enhance operational efficiency and response times, ensuring timely and effective management of various disaster scenarios including from early warning to early action; Integration of advanced data analysis and decision-making tools to support authorities and first responders in disaster situations. [173]</t>
  </si>
  <si>
    <t>This topic focuses on enhancing existing decision support systems for disaster crises by integrating emerging technologies to improve civil preparedness and crisis management. [174] The objective is to advance the capabilities of existing systems, making them more reliable, adaptable, and efficient through the incorporation of trustworthy AI technologies that ensure transparency, accountability, and ethical decision-making processes. [175] Projects should aim to enable quicker and more informed responses during disaster scenarios. [175] Proposals should focus on creating advanced systems designed to strengthen civil preparedness, helping authorities and responders manage various disaster situations in a timely and effective manner. [175] These systems should leverage cutting-edge AI-driven tools to process large volumes of data, providing actionable insights that improve decision-making during critical moments, such as from early warning to early action. [175] Emphasis should be placed on integrating advanced data analysis and predictive modelling to anticipate disaster developments and guide interventions, while ensuring that the systems are transparent, explainable, and built on principles of trustworthiness, inclusive and gender sensitive and ethical AI use and on secure AI deployments. [175] Projects should conduct a stakeholder or market analysis and a roadmap or plan for uptake of the developed methodologies, findings, and technologies to the industry, the research and innovation community, and/or the relevant authorities. [176] Additionally, test centres should play a key role in this research by increasing their capacity to trial and validate emerging technologies, supporting more effective civil preparedness and crisis response capabilities. [176] The expected outcome is to create systems that not only enhance operational efficiency and response times but also foster better collaboration among stakeholders, including local authorities, emergency services, and other relevant actors. [176] This includes integrating drones with state emergency vehicles, smart traffic systems, and law enforcement to enhance data driven disaster preparedness and emergency response, ensuring effective coordination and faster decision-making for local authorities. [176] Projects should also contribute to improving the usability and accessibility of decision-support systems for diverse users, ensuring they are easily integrated into disaster management frameworks and can be used effectively in different crisis situations. [177] The solutions should align with EU guidelines on AI ethics and resilience-building, ensuring they complement existing civil protection and crisis management initiatives while driving innovation in disaster risk reduction. [177] The Preparedness Union Strategy is a key document in this regard. [177] Analysing the capacity gaps of the UCPM and finding synergies with projects from operational grants, such as the Knowledge for Action in Prevention &amp; Preparedness (KAPP), is recommended. [177] In this topic the integration of the gender dimension (sex and gender analysis) in research and innovation content should be addressed only if relevant in relation to the objectives of the research effort. [178] Where applicable, proposals should leverage the data and services available through European Research Infrastructures federated under the European Open Science Cloud, Copernicus, Destination Earth as well as data from relevant Data Spaces. [179] Particular efforts should be made to ensure that the data produced in the context of this topic is FAIR (Findable, Accessible, Interoperable and Re-usable). [179]</t>
  </si>
  <si>
    <t>Utilization of virtual and augmented reality training to simulate large-scale and transboundary disasters, improving disaster management’s readiness and response capabilities; Development of diverse crisis scenarios using VR/AR technology, providing immersive, practical training experiences for emergency personnel, responders and decision makers; Strengthened ability of responders and decision-makers to manage large-scale, cross-border disaster scenarios through advanced, technology-driven training programs; Improved knowledge/experience-sharing from past emergencies to cope with future emergencies, also strengthening trans-national knowledge and data exchange among EU countries as well as from early warning to early action. [180-182]</t>
  </si>
  <si>
    <t>The scope of this topic is on enhancing preparedness for large-scale, cross-border disasters by leveraging advanced training methodologies, including virtual reality (VR) and augmented reality (AR) simulations and Digital Twins. [182] The objective is to improve the readiness and response capabilities of disaster responders and emergency management personnel by providing immersive, technology-driven training experiences that replicate complex disaster scenarios. [182] Proposals should develop and validate innovative VR/AR-based crisis simulation models that can accurately depict diverse large-scale disaster situations, including transboundary hazards such as wildfires, floods, earthquakes, and industrial accidents. [183] These simulations should incorporate near real-time data, AI-driven scenario adaptation, and multi-user interaction capabilities to ensure realistic, high-impact training exercises. [183] Special attention should be given to the interoperability of these training platforms, allowing emergency services from different regions and countries to collaborate in joint preparedness exercises. [183] Recommendations taken into account a gender-sensitive approaches should also improve crisis simulations by considering diverse needs and experiences. [183] Research should also explore how digital training environments can enhance situational awareness, decision-making, and coordination among disaster management and relevant authorities. [184] The integration of gamification techniques, AI-driven coaching systems, and real-time performance assessment should be considered to maximize learning outcomes and adaptation to evolving crisis scenarios linking to previous themes (e.g. biometrics and long-lasting disturbance, or whole of the society security, multi-hazard theme etc.). [184] Furthermore, proposals should focus on strengthening knowledge and experience-sharing mechanisms across EU member states by developing transnational training frameworks and crisis management protocols, in coordination with the UCPM Training Programme. [185] This should include the establishment of digital platforms and collaborative networks to facilitate the exchange of lessons learned from past emergencies, fostering continuous improvement in disaster response strategies. [185] Projects should conduct a stakeholder or market analysis and a roadmap or plan for uptake of the developed methodologies, findings, and technologies to the industry, the research and innovation community, and/or the relevant authorities. [185] Ethical, legal, and social aspects related to the use of immersive training technologies should also be addressed, ensuring compliance with data protection regulations and maximizing public trust in the adoption of these tools. [186] Trust should also refer to the security of the tools, that should include appropriate measures for resilience against emerging cryptographic threats. [186] Projects should align with existing EU disaster risk reduction policies and international best practices to ensure the practical applicability and scalability of the developed solutions. [186] The Preparedness Union Strategy is a key document in this regard. [186] Its key action on “Develop an EU catalogue for training and a platform for lessons learned” and existing platforms should be taken into account in the proposal. [186] Analysing capacity gaps of the UCPM and finding synergies with projects from operational grants, such as the Knowledge for Action in Prevention &amp; Preparedness (KAPP), is recommended. [186] Where applicable, proposals should leverage the data and services available through European Research Infrastructures federated under the European Open Science Cloud, Copernicus, Destination Earth as well as data from relevant Data Spaces. [187] Particular efforts should be made to ensure that the data produced in the context of this topic is FAIR (Findable, Accessible, Interoperable and Re-usable). [187]</t>
  </si>
  <si>
    <t>Improved preparedness, evidence-based approaches and response capabilities, along with a strengthened ability to mitigate risks from diverse threats, by integrating validated disruptive technologies into real-world operations; Accelerated adoption of innovative solutions by reducing barriers through rigorous testing and validation, fostering collaboration among public authorities, industry, and researchers to align technologies with real-world needs. [188]</t>
  </si>
  <si>
    <t>This topic aims to support the integration of disruptive technological innovations into civil security by strengthening research and innovation activities that enhance preparedness, response capabilities, and risk mitigation. [189] A key focus is bridging the gap between early-stage, low Technology Readiness Level (TRL) research and applied security solutions, ensuring that emerging technologies are effectively transitioned into operational use. [189, 190] Proposals should prioritize disruptive solutions that address diverse security threats while improving the efficiency and effectiveness of civil security operations. [191] Emphasis should be placed on ensuring that these technologies are robust, reliable, scalable, and aligned with the needs of security practitioners. [191] This includes fostering a structured pathway for transitioning low TRL innovations into practical applications, ensuring rigorous testing and validation processes for safety, performance, and interoperability. [191] To achieve this, proposals should promote strong collaboration between researchers, public authorities, industry partners, and end-users. [192] Such partnerships will help align technological advancements with real-world security needs, facilitating the co-development of solutions that are both innovative and operationally relevant. [192] Ensuring that emerging technologies are ethically sound, transparent, and accessible will also be crucial to their successful adoption. [192] The expected outcomes of this topic include improved preparedness through the adoption of cutting-edge technologies tailored to emerging security challenges, enhanced risk mitigation capabilities, and the accelerated integration of disruptive innovations into civil security frameworks. [192] By fostering a collaborative ecosystem, projects should ensure that promising research transitions effectively into practical security applications, contributing to a more resilient and adaptive civil security landscape across Europe. [192] To ensure that the proposed research and innovation activities are aligned to EU long-term strategic priorities, proposers are encouraged to consult relevant technology foresight exercises. [193] Finally, proposals are expected to address all applicable considerations expressed in the Introduction of the Strengthened Security Research and Innovation Destination. [193]</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</si>
  <si>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facilitated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[194]</t>
  </si>
  <si>
    <t>As past experience shows that pre-commercial procurement opens up the procurement market for startups and enables the public sector to address societal challenges more effectively, public procurers should make more strategic use of PCP. [195] Applicants are invited to submit proposals for PCP action to acquire Research and Development (R&amp;D) services and innovative civil security technology solutions. [195] Proposals should demonstrate interest from a broader community of potential buyers, beyond the direct beneficiaries, who share similar needs and are open to jointly adopting the solutions developed, provided they are proven mature and operationally viable. [195] The proposals are expected to include an analysis of the state of the art and market landscape, aligning research activities with identified needs and presenting a range of technical alternatives to address the challenge. [195, 196] Furthermore, to stimulate dialogue with the supply side, public procurers are required to organise proposals that should demonstrate sustainability of the action beyond the life of the project. [196] The proposals should build on the outcomes of CSA projects funded under previous Horizon Europe work programmes aimed at creating Stronger grounds for pre-commercial procurement of innovative security technologies. [196] The proposals should provide clear evidence to justify and de-risk the PCP action, demonstrating that the identified challenge is significant and necessitates a PCP action to mature certain technologies and compare alternatives. [196] It should be shown that a consolidated group of practitioners and procurers with shared needs and requirements is committed to the PCP process, enabling informed decisions on future joint procurement of innovative solutions. [196] Activities covered should include cooperation with policymakers to reinforce the national policy frameworks and mobilise substantial additional national budgets for PCP and innovation procurement in general beyond the scope of the project. [196] The tender process to be followed is described in Annex H. [196] Proposals should demonstrate commitment to exploiting project results beyond its conclusion, ensuring engagement with stakeholders and implementation of strategies for future uptake. [197] Applicants should also clarify measures to ensure compliance with the principles of the EU Directive on public procurement, particularly those related to PCP. [197] The required open market consultations should be completed in at least three EU Member States. [197] Prior consultations conducted under previous CSA projects should be used, provided they ensured procurement viability and remain relevant to the current state of the art. [197] Involvement of procurement decision makers is recommendable to ensure that end solution(s) are adopted by public buyers, increasing the societal impact of the related research activities. [198]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[198] In these four cases, the procurers can implement the project as a fast-track PCP. [199] In the first case, the procurers should foresee the budget in the proposal to purchase at least one solution during the PCP. [199] In the second case, the procurers should include in the proposal a deliverable that prepares the follow-up procurement to purchase such type of solution(s) after the PCP. [199] In the first and third case, the procurers should foresee sufficient time during the project to deploy and validate that the solutions function well after installation. [200] In the fourth case, the procurers can use financial support to third parties to provide financial incentives to final end-users that are not part of the consortium (e.g. citizens) to adopt the solutions, including costly hardware components, with a maximum budget of EUR 100.000. [200]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[201] Moreover, to ensure the sustainability and uptake of the developed solutions, proposals should outline clear plans for post-PCP activities. [201] As outlined in the general annexes of the Horizon Europe Work Programme 2026-2027, the topic allows public buyers to use the fast-track PCP option (e.g. 2 instead of 3 phases) when they commit to buying or deploying the resulting solutions after the PCP. [201] However, if such a commitment is not yet in place at the proposal stage, the call expects proposers to include a deliverable outlining concrete activities to prepare the ground for follow-up deployment or procurement after the PCP. [201] Launching the call for tenders for research and development services. [201]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[201] In evaluating the proposals and the results of the PCP phases, the applicants should consider technical merit, feasibility and commercial potential of proposed research efforts. [201]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[201] This strategy should consider joint-cross border procurement schemes and exploit synergies with other EU and national non-research funds. [201] Applicants are expected to maximise the visibility of the project outcomes to the wide community of potential EU public buyers. [202] Liaison with other civil security communities beyond those addressed by the project is encouraged in order to assess the possible reuse and extensibility of the identified solutions to different domains. [202] Finally, proposals are expected to address all applicable considerations expressed in the Introduction of the Strengthened Security Research and Innovation Destination. [202]</t>
  </si>
  <si>
    <t>Last mile support to previous pre-commercial procurement (PCP) actions; Development and deployment of innovative security solutions to address emerging threats, including post-quantum cryptography to counter emerging quantum threats, improving the effectiveness and efficiency of public security services; Implementation of pilot projects and real-world testing, ensuring scalability and contributing to innovative security technologies. [203]</t>
  </si>
  <si>
    <t>This Public Procurement of Innovative Solutions (PPI) initiative aims to advance the adoption of innovative civil security solutions. [204] The focus is on solutions that have been partially demonstrated on a small scale and are nearly or already available in small quantities but have not yet been widely adopted or produced at scale. [204] These solutions should demonstrate a clear market potential and be new to the procurers, their market segment, or the internal EU market, and must be relevant to procurers across EU Member States and/or Associated Countries. [204] This PPI will specifically target innovative solutions that can address critical challenges in civil security and that are aligned with market readiness criteria. [205] The solutions should meet requirements for sustainability (both operational and environmental), interoperability, adaptability, and be commercially viable while still holding residual market risks, such as not yet being produced in large quantities or at market-ready quality and pricing. [205] This initiative will focus on solutions that have already demonstrated partially successful results but require scaling, refinement, or deployment in new environments to meet mass-market price/quality standards. [205, 206] This is in line with Horizon Europe’s objective of fostering the early adoption of innovations that are critical to improving civil security across Europe. [206] In compliance with the requirements of the Horizon Europe Work Programme – General Annex H, this action will engage in open market consultations with potential tenderers and end-users to identify gaps between perceived procurement needs and current industry developments. [206] Feedback from these consultations will inform the PPI tender specifications, ensuring that the PPI emphasizes the early adoption of innovative solutions rather than the procurement of fully mature or mass-market technologies. [206] The market readiness of the solutions can be verified through conformity testing, certification, or quality labelling. [206] The work will also involve establishing evaluation criteria based on best-value-for-money rather than solely on the lowest price, ensuring that innovations are assessed for both their technical performance and their potential to deliver long-term value. [206] The PPI contract notices will be published EU-wide, with offers evaluated on objective criteria, ensuring transparency and fairness in the selection process. [207] Functional/performance-based specifications will be used to define the challenges and problems to be solved, rather than prescriptive solutions, and procurement will avoid any conflicts of interest. [207] The distribution of Intellectual Property Rights (IPR) will be clearly outlined in the PPI call for tenders, in line with the objective of promoting fair and wide exploitation of the results. [207] The process to be followed for the preparation and publication of the open market consultation and call for tender is described in General Annex H. [208] By fostering the early adoption of innovative technologies, this PPI initiative will enable the European civil security sector to address emerging threats, while contributing to the EU’s broader goals of technological sovereignty and market innovation. [208] This will allow public authorities to remain at the forefront of addressing evolving risks and threats. [208] The action will also catalyse innovation, drive competition, and significantly reduce the time needed to move from the initial concept to market. [208] Finally, proposals are expected to address all applicable considerations expressed in the Introduction of the Strengthened Security Research and Innovation Destination. [209]</t>
  </si>
  <si>
    <t>Creation of an integrated ecosystem for secure and resilient communication systems to support civil security operations across Europe; Advancement of next-generation capabilities, ensuring robust, scalable, and interoperable communication systems for critical civil security functions relevant for the future EU Critical Communication System (EUCCS). [210]</t>
  </si>
  <si>
    <t>The European Union Critical Communication System (EUCCS) is a flagship initiative aiming at gradual development of a unified, secure, and interoperable communication infrastructure to support critical public safety and civil security operations across Europe. [210] Aims to provide law enforcement, first responders, emergency services, and other critical sectors with reliable, real-time communication capabilities, even in challenging or high-risk environments. [210] This topic aims to streamline the creation of an integrated ecosystem for secure and resilient communication systems that support civil security operations across Europe. [210] It aims to advance next-generation capabilities, ensuring robust, scalable, and interoperable communication systems tailored to the critical civil security functions that will be required for the future EUCCS, taking into consideration the ongoing migration of the EU towards post-quantum cryptography. [210] The action funded under this topic will develop secure communication devices and applications that meet the unique needs of practitioners across various disciplines. [211] These solutions will go beyond current technologies, enabling specialized, ruggedized devices that support hands-free capabilities, including wearable sensors, haptics, and augmented reality to enhance situational awareness. [211] Devices will be designed to ensure communication in environments lacking cellular infrastructure and will be built with high standards of security, including addressing cryptographic security via post-quantum cryptography, and trustworthiness while also ensuring an inclusive and gender-sensitive approach to meet the diverse needs of all users. [211] The action funded under this topic should support relevant standardisation processes where possible. [211] The solutions should be mission-critical, offering high availability, resilience, data exchange and authentication both secured via state-of-the-art post-quantum cryptographic protocols, even in areas with limited or no commercial network coverage. [212] They must be fully compatible with the EUCCS, leveraging 3GPP Mission Critical Services (MCX) and open APIs to create a versatile and interoperable ecosystem. [212] By working closely with first responders and utilizing open platforms, the project will ensure that the developed solutions address the specific operational needs of responders, facilitating effective cross-agency and pan-European collaboration. [212, 213] Finally, proposals are expected to address all applicable considerations expressed in the Introduction of the Strengthened Security Research and Innovation Destination. [213]</t>
  </si>
  <si>
    <t>Development of a mature technological solution addressing EU security policy priorities in the areas addressed by the Cluster 3 work programme and in particular the destination of fighting crime and terrorism, disaster resilient societies, border management and resilient infrastructure; Facilitate increased and sustained collaboration between small and medium-sized enterprises (SMEs), public research partners, and academia, leading to improved knowledge transfer within the European innovative SME ecosystem; Mitigate difficulties in access to finance and new international markets, thereby enhancing the growth and expansion of European innovative SMEs. [214, 215]</t>
  </si>
  <si>
    <t>Europe’s 25 million small and medium enterprises (SMEs) are the backbone of the EU economy. [216] SMEs can bring innovation to societal challenges, including the security of EU citizens. [216] Innovative SMEs and high-tech start-ups can transform and modernise EU security capabilities. [216] However, despite the innovation capacity of EU SMEs, these often experience difficulties in finding their way to the public markets. [216] These include red tape in public contracts, access to new customers, access to finance, industrial competition and Intellectual Property (IP) valorisation. [216] These difficulties are exacerbated in markets that show restrictions of different kind, as it is the case of security. [216] Knowing that SMEs require additional support to reach the security buyers and that the collaboration opportunities offered by the projects of the Pillar II of Horizon Europe can be a catalyst for uptake, this topic aims to offer a collaborative environment for small and medium innovators to tailor their innovations to the specific needs of civil security end-users, taking into account the urge to address the diverse needs of all citizens, regardless of gender, age or ability. [217] Applicants are invited to submit proposals for technology development along with the following principles: Focus on mature technological solutions addressing EU security policy priorities in the areas addressed by the Cluster 3 Work Programme; Fostering collaboration between SMEs from different Member States and Associated Countries; Involving security end-users in the role of validator and potential first-adopter of the proposed innovations; Fostering collaboration schemes between small companies and research and technology organisations and/or big industrial players aimed at fostering innovative technology transfer or creating innovative business models that facilitate access to market and strengthen the innovation capacity of EU SMEs and start-ups in the domain of civil security. [217, 218] Examples of activities to plan in the proposed projects include, but are not limited to: assimilating market requirements; facilitating access to additional funding; approaching potential public buyers; assess competitive landscape; supporting in innovation management (methodological and process innovation, business model innovation, market innovation); assist in IP management and exploitation; provide guidance for expansion to future markets, etc. [219] The participation of research and technology organisations should not focus on own technology development but on supporting the small industrial players in accelerating the technology transfer of innovative security solutions for their further development and production. [220] It is encouraged that one SME takes the coordinator role. [220] If the coordinator is not an SME, this should be duly justified. [220] The projects should have a maximum estimated duration of 2 years. [220] Under this topic, projects should address one of the following areas addressed by the Cluster 3 work programme: Fighting Crime and Terrorism (FCT, Option A), Disaster-Resilient Society (DRS, Option B), Resilient Infrastructure (INFRA, Option C), Border Management (BM, Option D). [220] Some (indicative and non-exhaustive) examples of domains that could be addressed under the FCT area are: mobile forensics; deepfake detection; detection of counterfeiting (fake items, fake currency bills) or falsified/forged documents (passports, ID cards); detection and countering of advanced forms of malware, as well as non-cash payment frauds and other cyber-scams. [221] Some (indicative and non-exhaustive) examples of domains that could be addressed under the DRS area are: data and satellite/remote sensing information exploitation, positioning and localisation tracking and tracing, monitoring and surveillance for disaster prevention. [221] Some (indicative and non-exhaustive) examples of domains that could be addressed under the INFRA area are: physical access control, autonomous systems used for infrastructure protection, positioning and localisation tracking and tracing, monitoring and surveillance of environments and activities. [222] Some (indicative and non-exhaustive) examples of domains that could be addressed under the BM area are: facilitated border checks; secure documents and identity management for border crossings; border surveillance; detection of drugs, explosives, Chemical, Biological, Radiological and Nuclear (CBRN), weapons and/or other dangerous materials in customs environment; detection of stolen, smuggled, illicit or illegal goods (cigarettes, art, cultural goods, wildlife) in a customs environment. [222] Where relevant, proposals are invited to consider legal aspects to support the operationalization, policy integration, and institutional transformation of security solutions. [223] This might include, for instance, the design of legal, policy, and/or standardization pathways to support the operational uptake of security solutions. [223] This topic contributes to the Strategic Technologies for Europe Platform (STEP) and addresses civil security technologies falling under the sectors of “Digital technologies and deep-tech innovation”. [223] This topic contributes to the objectives stated in the STEP Regulation, e.g., to support the European industry and boost investment in critical technologies in Europe, and, to contribute to reducing or preventing the strategic dependencies of the Union. [223] Finally, proposals are expected to address all applicable considerations expressed in the Introduction of the Strengthened Security Research and Innovation Destination. [224]</t>
  </si>
  <si>
    <t>Establish a consolidated group of potential buyers with shared needs and requirements, committed to carrying out a pre-commercial procurement (PCP) action for future joint procurement of innovative solutions; Evidence for Future PCP Action: Provide clear evidence justifying the necessity of a PCP action to complete the maturation cycle of certain technologies and compare different alternatives; Increased capacity of EU public procurers to align requirements with industry and future products and to attract innovation and innovators from security and other sectors through common validation strategies, rapid innovation, experimentation and pre-commercial procurement. [225, 226]</t>
  </si>
  <si>
    <t>End-users and public procurers from several countries are invited to submit proposals for a preparatory action that should build the grounds for a future pre-commercial procurement (PCP) action. [227] Both this preparatory action and the future PCP action are open to proposals oriented to the acquisition of research and development (R&amp;D) services for the development of innovative technologies, systems, tools or techniques under the priorities laid down in this Work Programme. [227] In preparing the grounds for a possible future PCP action, the outputs of this Coordination and Support Action (CSA) should take into consideration: The policy priorities described in this Work Programme Part for the security areas mentioned above; The EU Directive for public procurement and in particular with the provisions related to PCP; The specific provisions and funding rates of PCP actions and the specific requirements for innovation procurement (PCP/PPI) supported by Horizon Europe grants, as stated in the General Annex H of the Horizon Europe Work Programme; The guidance for attracting innovators and innovation, as explained in the European Commission Guidance on Innovation Procurement C(2021) 4320, in particular those measures oriented to reduce the barriers to high-tech start-ups and innovative SMEs. [228] During the course of the project, the applicants are expected to deliver clear evidence on a number of aspects in order to justify and de-risk a possible follow-up PCP action, including: That the challenge is pertinent and that indeed a PCP action is required to complete the maturation cycle of certain technologies and to compare different alternatives; That there is a consolidated group of potential buyers with common needs and requirements which are committed to carry out a PCP action in order to be able to take an informed decision on a future joint procurement of innovative solutions; That there is a quantifiable and identifiable community of potential buyers (including and beyond those proposed as beneficiaries in the proposal) who would share to a wide extent the common needs and requirements defined and who could be interested in exploring further joint-uptake of solutions similar to those developed under the PCP, should these prove to be technologically mature and operationally relevant by the end of the project; That the state of the art and the market (including research) has been explored and mapped, and that there are different technical alternatives to address the proposed challenge; That a future PCP tendering process is clear, that a draft planning has been proposed and that the supporting documentation and administrative procedures will be ready on due time in order to launch the call for the acquisition of R&amp;D services according to the PCP rules; That the technology developments to be conducted in the future PCP can be done in compliance with European societal values, fundamental rights and applicable legislation, including in the area of free movement of persons, privacy and protection of personal data; That in developing technology solutions, societal and gender aspects (e.g., perception of security, possible side effects of technological solutions, societal resilience) are taken into account in a comprehensive and thorough manner. [229, 230] If the applicants intend to submit a proposal for a follow-up PCP in a future Horizon Europe Cluster 3 Work Programme, they should ensure that the above evidence is consolidated in the project deliverables of this CSA before the submission of the PCP proposal. [230] The project should have a maximum estimated duration of 1 year. [231] Finally, proposals are expected to address all applicable considerations expressed in the Introduction of the Strengthened Security Research and Innovation Destination. [231]</t>
  </si>
  <si>
    <t>A community of EU civil security practitioners with common user/functional needs for innovative technology solutions is identified, supported by an industrial base, in particular SMEs and Startups, to access the public procurement market and scale up their business; Procurers facilitate the commercialisation of the innovative solutions developed by their successful suppliers by providing them with first customer references for the validation and first pilot deployment; Tested and validated capacity of EU technology and industrial base to develop and produce technology prototypes that are accessible and meet the diverse needs of the EU user community, regardless of their gender, age and ability; Improved delineation of the EU market (including demand and supply) for innovative civil security systems that can articulate alternative options for uptake in function of different industrialisation needs, commercialisation needs, acquisition needs, deployment needs and additional funding needs (beyond R&amp;I funding). [232, 233]</t>
  </si>
  <si>
    <t>As past experience shows that pre-commercial procurement opens up the procurement market for startups and enables the public sector to address societal challenges more effectively, public procurers should make more strategic use of PCP. [234] Applicants are invited to submit proposals for PCP action to acquire Research and Development (R&amp;D) services and innovative civil security technology solutions. [234] Proposals should demonstrate interest from a broader community of potential buyers, beyond the direct beneficiaries, who share similar needs and are open to jointly adopting the solutions developed, provided they are proven mature and operationally viable. [234] The proposals are expected to include an analysis of the state of the art and market landscape, aligning research activities with identified needs and presenting a range of technical alternatives to address the challenge. [234] Furthermore, to stimulate dialogue with the supply side, public procurers are required to organise proposals that should demonstrate sustainability of the action beyond the life of the project. [234] The proposals should build on the outcomes of CSA projects funded under previous Horizon Europe work programmes aimed at creating Stronger grounds for pre-commercial procurement of innovative security technologies. [235] The proposals should provide clear evidence to justify and de-risk the PCP action, demonstrating that the identified challenge is significant and necessitates a PCP action to mature certain technologies and compare alternatives. [235] It should be shown that a consolidated group of practitioners and procurers with shared needs and requirements is committed to the PCP process, enabling informed decisions on future joint procurement of innovative solutions. [235] Activities covered should include cooperation with policymakers to reinforce the national policy frameworks and mobilise substantial additional national budgets for PCP and innovation procurement in general beyond the scope of the project. [235] The tender process to be followed is described in Annex H. [235] Proposals should demonstrate commitment to exploiting project results beyond its conclusion, ensuring engagement with stakeholders and implementation of strategies for future uptake. [236] Applicants should also clarify measures to ensure compliance with the principles of the EU Directive on public procurement, particularly those related to PCP. [236] The required open market consultations should be completed in at least three EU Member States. [236] Prior consultations conducted under previous CSA projects should be used, provided they ensured procurement viability and remain relevant to the current state of the art. [236, 237] Involvement of procurement decision makers is recommendable to ensure that end solution(s) are adopted by public buyers, increasing the societal impact of the related research activities. [237] Therefore, procurers should declare in the proposal their interest to pursue deployment of solutions resulting from the PCP in case the PCP delivers successful solutions and indicate whether they will: Procure successful solution(s) as part of the PCP; Launch a separate follow-up procurement after the PCP to buy such type of solutions; Adopt successful solutions without the need to procure them (e.g. in case of open-source solutions); Foresee financial or regulatory incentives for others to adopt successful solutions (e.g. in case the final end-users of the solutions are not the procurers but for example citizens). [238] In these four cases, the procurers can implement the project as a fast-track PCP. [238] In the first case, the procurers should foresee the budget in the proposal to purchase at least one solution during the PCP. [238] In the second case, the procurers should include in the proposal a deliverable that prepares the follow-up procurement to purchase such type of solution(s) after the PCP. [238] In the first and third case, the procurers should foresee sufficient time during the project to deploy and validate that the solutions function well after installation. [238] In the fourth case, the procurers can use financial support to third parties to provide financial incentives to final end-users that are not part of the consortium (e.g. citizens) to adopt the solutions, including costly hardware components, with a maximum budget of EUR 100.000. [238] Applicants should propose an implementation of the project that includes: A minimal preparation stage dedicated to finalising the tendering documents package for a PCP call for tenders based on the technical input, and to define clear verification and validation procedures, methods and tools for the evaluation of the prototypes to be developed throughout the PCP phases. [239] Moreover, to ensure the sustainability and uptake of the developed solutions, proposals should outline clear plans for post-PCP activities. [239] As outlined in the general annexes of the Horizon Europe Work Programme 2026-2027, the topic allows public buyers to use the fast-track PCP option (e.g. 2 instead of 3 phases) when they commit to buying or deploying the resulting solutions after the PCP. [239] However, if such a commitment is not yet in place at the proposal stage, the call expects proposers to include a deliverable outlining concrete activities to prepare the ground for follow-up deployment or procurement after the PCP. [239] Launching the call for tenders for research and development services. [240] The call for tenders should envisage a competitive development composed of different phases that would lead to at least 2 prototypes from 2 different providers to be validated in real operational environment at the end of the PCP cycle; Conducting the competitive development of the prototypes following the PCP principles including a design phase, an integration and technical verification phase and a validation in real operational environment phase. [240] In evaluating the proposals and the results of the PCP phases, the applicants should consider technical merit, feasibility and commercial potential of proposed research efforts. [240] Consolidating the results of the evaluation of the developed prototypes, extracting conclusions and recommendations from the validation process, and defining a strategy for a potential uptake of solutions inspired in the PCP outcomes, including a complete technical specification of the envisaged solutions and standardisation needs and/or proposals. [240] This strategy should consider joint-cross border procurement schemes and exploit synergies with other EU and national non-research funds. [240] Applicants are expected to maximise the visibility of the project outcomes to the wide community of potential EU public buyers. [241] Liaison with other civil security communities beyond those addressed by the project is encouraged in order to assess the possible reuse and extensibility of the identified solutions to different domains. [241] Finally, proposals are expected to address all applicable considerations expressed in the Introduction of the Strengthened Security Research and Innovation Destination. [241]</t>
  </si>
  <si>
    <t>HORIZON-CL3-2026-02-CS-ECCC-01</t>
  </si>
  <si>
    <t>Enhanced security frameworks for both hardware and software supply chains, building on root-of-trust architectures and secure lifecycle management; Secure and trusted chip architectures for next-generation computing and networking systems; Integrated security-by-design approaches in software development, aimed to be aligned with relevant regulatory requirements; Security testing methodologies, including formal verification approaches and AI-driven security testing methodologies; Standardised methodologies for hardware security assessment, also contributing to cybersecurity certification. [242, 243]</t>
  </si>
  <si>
    <t>The increasing complexity and globalisation of software and hardware supply chains introduce new vulnerabilities that cyber adversaries can exploit. [244] Ensuring the security of both software and hardware components across the lifecycle of digital systems is paramount. [244] This topic aims to develop innovative tools, methods, and processes to secure the entire ecosystem of software and hardware development. [244] Proposals should explicitly select one main area of focus but can also address both: a. Secured hardware systems over trusted Chips. [244] The security of modern computing infrastructures relies heavily on the robustness of hardware components. [245] This subtopic aims to develop robust security solutions for trusted hardware platforms, focusing on secured microprocessors, secure boot mechanisms, and cryptographic acceleration. [245] Proposals are also expected to address the risks of hardware-based vulnerabilities and backdoors, ensuring the security of devices from edge to cloud, also taking into account emerging threats, including quantum where relevant. [245] Synergies with existing EU initiatives on trusted hardware (e.g., CHIPS JU, EuroHPC) are encouraged. [245] The topic is expected to: Develop new architectures for tamper-resistant chips and processors. [246] Exploring novel designs for secure microprocessors, leveraging hardware-level security enhancements, and integrating cryptographic co-processors that may also support post-quantum cryptography (PQC), for enhanced protection against tampering and side-channel attacks. [246] Enhance supply chain transparency for chip production and integration. [246] Exploring innovative ways to improve traceability and accountability in chip manufacturing processes, including methods such as post-quantum secure hardware roots of trust, blockchain for tracking components, or certification mechanisms. [246] Establish security-by-design methodologies for hardware security assessment. [246] Advancing methodologies for systematic security testing of hardware components, including automated vulnerability analysis, verification frameworks, and integration of security assessment into chip design and lifecycle management. [246] Develop methods and tools for an effective and efficient non-destructive authentication and physical analysis of integrated circuits and multi-chips modules (chiplets). [247] Develop technical means for ensuring hardware supply chain security, and secure PQC implementations: hardware trojan and backdoor detection, hardware watermarking, relevant reverse engineering techniques, countermeasures also against new classes of hardware physical attacks. [247] Develop self-healing firmware able to recover from cyber-attacks. [247] Develop firmware able to leverage advanced anomaly detection, AI-driven threat mitigation and secure rollback mechanisms to automatically identify cyber-attacks, isolate compromised components restore the system to a trusted state while maintaining operational continuity. [247] b. Software Supply Chain security. [248] The integrity of software supply chains is critical to mitigating cybersecurity threats such as supply chain attacks, dependency vulnerabilities, and compromised software components. [248] This subtopic focuses on mitigating security risks in software supply chains, including secure code provenance, automated vulnerability detection, and secure software development lifecycle (SDLC) methodologies and tools, including those related to PQC security. [248] Proposals should integrate formal verification approaches or AI-assisted security testing, leveraging upcoming European and International standards for supply chain security. [248] The topic is expected to: Develop innovative tools for real-time software vulnerability detection and automatic patching. [249] Advancing the state of automated detection techniques, incorporating dynamic analysis, AI-driven pattern recognition, predictive analytics to proactively identify security weaknesses before exploitation and self-healing mechanisms. [249] Enhance secure software frameworks, including protection against the quantum threat. [249] Exploring new methodologies for integrating security-by-design principles across development workflows, incorporating approaches such as automated security policy enforcement, modular security components, and improved dependency management. [249] Improve resilience against supply chain cyber threats. [249] Investigating novel mitigation strategies, including provenance tracking for software components and their analysis, secure update distribution mechanisms including protection from emerging quantum threats where relevant, enhanced anomaly detection, and multi-layer defence approaches to ensure integrity and trustworthiness. [249]</t>
  </si>
  <si>
    <t>HORIZON-CL3-2026-02-CS-ECCC-02</t>
  </si>
  <si>
    <t>Robust AI models and systems capable of resisting different classes of adversarial manipulation; Innovative defence mechanisms for AI models and systems against new attack families; Methodologies for detecting and mitigating attacks, such as data poisoning, backdoor exploitation and misclassification; AI systems leveraging privacy-enhancing technologies that maintain data confidentiality and regulatory compliance, enabling trusted in-house AI deployments (e.g., for governments and enterprises). [250, 251]</t>
  </si>
  <si>
    <t>The increasing reliance on AI in cybersecurity, critical infrastructure, and decision-making processes raises concerns about the security and robustness of AI systems. [252] As AI systems become more prevalent, they are increasingly targeted by adversarial attacks that manipulate inputs, compromise training data, or introduce hidden vulnerabilities. [252] This topic aims to strengthen the resilience of AI systems and algorithms against various threats and attacks, such as enhancing their resilience against adversarial attacks, backdoor injections, and data poisoning. [252] Proposals should develop real-time anomaly detection, mitigation techniques to defend against adversarial attacks and robust federated learning techniques, in synergies with leading efforts on AI transparency, and in compliance with the AI Act. [252] The topic is expected to: Develop robust AI models resistant to adversarial attacks. [253] Exploring techniques to harden AI models and systems against adversarial perturbations, such as adversarial training, robust optimisation, and defence mechanisms that enhance the trustworthiness of AI. [253] Improve detection of manipulated or poisoned training data. [253] Advancing methodologies to identify and mitigate compromised datasets, leveraging techniques such as anomaly detection, provenance tracking, and automated data validation mechanisms. [253] Address the concept of Private AI by developing mechanisms that enable AI models to be trained, deployed and operated in privacy-preserving environments, particularly for sensitive use cases, as for example for government and enterprise settings. [253] This includes ensuring AI computations and data remain within trusted execution boundaries (e.g. on-premise or regulated cloud environments), and leveraging existing and emerging privacy-enhancing techniques such as federated learning, secure aggregation, computing on encrypted data, quantum-safe homomorphic encryption and secure inference in deep learning to safeguard the protection of personal and other sensitive data throughout the AI lifecycle. [253]</t>
  </si>
  <si>
    <t>HORIZON-CL3-2026-02-CS-ECCC-03</t>
  </si>
  <si>
    <t>Quantum-resistant cryptographic primitives, also other than lattice-based approaches if relevant, that enhance the security and privacy of digital wallets, both for natural persons and wallets, as well as the design and implementation of post-quantum solutions for entity authentication and authenticated key establishment over insecure networks; Formal verification tools, improved High-Assurance Cryptographic Software (HACS) approaches and their integration in software workflows, to provide strong security guarantees in post-quantum migration, and enable streamlined evidence-based evaluation of secure systems that use cryptography. [254, 255]</t>
  </si>
  <si>
    <t>The development of new digital signatures and advanced cryptographic schemes, tailored specifically to the use cases and requirements in the context of wallets/eIDs, for privacy and business applications is highly relevant nowadays. [256] Moreover, these devices need secure connections over insecure networks requiring protocols for entity authentication, authenticated key establishment, as well as Password Authenticated Key Exchange (PAKE) schemes for ensuring user authentication via passwords in different use cases and for data recovery protocols of Wallet data. [256] Another key area is the development of High-Assurance Cryptographic Software (HACS), including automated evaluation methods. [257] Considering the above, proposals should address one of the following technology areas: Design and implementation of PQC advanced schemes and protocols for enhanced security and privacy, also including schemes other than lattice-based approaches if relevant. [257] Proposals should also include recommendations that balance security, performance, and usability in practical applications and be based on open-source reusable software libraries. [257] Development of a unified specification language to formalise and document conditions on cryptographic safety and security in software implementations; development and improvement of tools and methodologies that can be used to evaluate both the implementation and the usage of cryptography in software applications and provide formal machine-checked guarantees of correctness and security. [257] Proposals should also consider improving existing HACS tools and their integration in such software implementations. [257]</t>
  </si>
  <si>
    <t>HORIZON-CL3-2027-02-CS-ECCC-01</t>
  </si>
  <si>
    <t>AI-driven solutions for real-time cyber threat detection; Advanced adaptive AI systems that take into account dynamic cybersecurity challenges; Contribute to drastically reduce reaction time for the recovery of systems. [258]</t>
  </si>
  <si>
    <t>Artificial Intelligence is increasingly utilised in cybersecurity for threat detection, incident response, and adaptive defence mechanisms. [259] However, AI-driven systems themselves are susceptible to adversarial manipulation and bias. [259] This topic aims to advance AI-based cybersecurity applications while ensuring that AI-driven solutions remain resilient, transparent, and compliant with regulatory frameworks such as the AI Act. [259] In this context, the topic explores the role of all types of AI, including generative AI, in cybersecurity applications, including automated threat detection, adaptive cyber defence, and AI-driven cyber threat intelligence. [259] Proposals should develop solutions for trustworthy AI in cybersecurity contexts including addressing adversarial AI risks, in compliance with the provisions of the AI Act. [259] The topic is expected to: Develop AI-driven solutions and tools for real-time cyber threat detection. [260] Investigating novel machine learning techniques to detect anomalies, malicious activity, and AI-powered cyber threats in real time, improving situational awareness and response times. [260] Develop adaptive AI systems capable of evolving with dynamic cybersecurity challenges. [260] Exploring AI techniques that continuously learn from new cyber threats, adapting to emerging attack patterns, while maintaining robustness and explainability. [260] Support the future enhancements of Security Operation Centres/Cyber Hubs. [260] Developing AI-enhanced SOC frameworks that integrate predictive analytics, automation, and threat intelligence to strengthen proactive defence measures. [260]</t>
  </si>
  <si>
    <t>HORIZON-CL3-2027-02-CS-ECCC-02</t>
  </si>
  <si>
    <t>Enhanced resilience against distributed cyber threats and adversarial attacks targeting interconnected systems, while preserving data privacy in highly dynamic and heterogeneous environments; Security solutions tailored to distributed computing systems including for example IoT and edge computing environments, integrating privacy-preserving mechanisms; Improved interoperability of security measures and cross-layer security, including the compatibility of privacy-enhancing technologies across different layers of the computing continuum and data spaces, and across providers in the multi-provider edge cloud continuum. [261, 262]</t>
  </si>
  <si>
    <t>This topic aims to advance security across the entire computing continuum, spanning IoT devices, edge computing, cloud infrastructures, AI computing environments, and data spaces. [263] Proposals should address critical challenges such as ensuring data integrity in highly distributed and dynamic environments, implementing robust zero-trust architectures to secure interconnected and heterogeneous systems, and enabling comprehensive protection for sensitive data and processes. [263] Privacy should be considered a core element of these approaches, ensuring that data confidentiality is preserved throughout its lifecycle, in compliance with relevant data protection frameworks, such as GDPR. [263] Solutions are expected to deliver tangible and measurable security improvements across all layers of the continuum, prioritizing scalability, interoperability, trustworthiness, security and resilience against emerging threats. [263] Proposals are expected to address one or more of the following: Develop advanced security solutions for edge to cloud. [264] For example, investigating lightweight cryptographic techniques, including in combination with or based on post-quantum cryptography, incorporated in zero-trust architectures, and decentralized security models to ensure end-to-end protection from edge to cloud, while maintaining privacy during data transmission and processing. [264] Enhance interoperability of security measures across different computing layers. [264] Exploring security protocols, identity and access management solutions, and cross-domain authentication mechanisms to seamlessly integrate security controls across diverse computing ecosystems, including privacy-preserving protocols that enable the secure and compliant data exchange. [264] Develop portable, deployable PQC acceleration solutions through SW/HW secure co-design to secure user data and computing tasks across heterogeneous platforms and applications in all layers of the continuum. [264] Improve resilience against distributed cyber threats. [264] Exploring anomaly detection, including AI-driven anomaly detection, intrusion prevention techniques, and automated response mechanisms to counter emerging threats targeting interconnected infrastructures and data spaces, while upholding privacy through techniques such as federated analysis, secure multi-party computation, Fully Homomorphic Encryption or other. [264, 265] Proposals are encouraged to develop synergies with activities and projects in HE Cluster 4. [265]</t>
  </si>
  <si>
    <t>HORIZON-CL3-2027-02-CS-ECCC-03</t>
  </si>
  <si>
    <t>Practical robust implementations of PQC schemes that can withstand implementation attacks including side-channel attacks, fault attacks and combined attacks, and design of automated tools for evaluating the security of PQC implementations. Comprehensive guidelines for implementing countermeasures against a wide range of attacks; Advances in understanding the quantum hardness of mathematical problem classes; new quantum algorithms and improvements in quantum programming and implementation; security validation methods; design of post-quantum schemes with improved security against quantum and AI-based attacks; Post-quantum schemes and protocols to support privacy-friendly applications and services, including the secure and private use of electronic identities. Design of new digital signatures, key encapsulation mechanisms, and other schemes or use of existing ones to build new verification protocols. [266]</t>
  </si>
  <si>
    <t>Securing PQC algorithm implementations is vital to protect against implementation attacks, such as side channel attacks, fault attacks and combinations of these, which may be amplified by deep learning. [267] Current countermeasures incur significant overhead, and new approaches are needed to balance security and performance. [267] Formal verification tools and methodologies can help achieve this goal and provide machine-readable evidence. [267] Furthermore, to boost confidence in PQC systems, their security should be assessed, including the potential impact of new quantum algorithms or new optimizations of existing ones, also combined with AI. [267] Another key research area is digital trust in the post-quantum era, which requires transforming various areas, such as secure identities, data protection, access to essential services, and applications such as backup recovery, browser extensions and others into trusted and reliable solutions, via new post-quantum schemes and advanced building blocks for privacy-enhancing protocols. [268] Proposals should address one of the following technology areas: Development of solutions to prevent implementation attacks, balancing security, performance and cost; research in new attacks, including AI-powered ones, and/or combination of attacks, to inform secure design; creation of testing frameworks for automated security evaluations; improvement of formal verification methodologies. [268] Quantum hardness analysis, via the study of the impact of new quantum algorithms or improvement of existing quantum algorithm implementations as well as the impact of AI-supported quantum attacks; analysis of cryptanalysis results; design of new post-quantum schemes using the information of the advances achieved/ fine-tuning of parameters sets. [268, 269] Design of quantum-resistant schemes and protocols supporting the field of privacy-friendly applications and services, including electronic identities, verification protocols and pseudonymous access options, protocols for attestation and anonymous attestation, for real world scenarios, via the design of new digital signature schemes and key encapsulation mechanisms, design of advanced cryptographic schemes, and usage of existing schemes in new protocols, for post-quantum digital identity and digital trust systems. [269]</t>
  </si>
  <si>
    <t>HORIZON-CL3-2027-02-CS-ECCC-04</t>
  </si>
  <si>
    <t>New primitives beyond Quantum Key Distribution (QKD) for future hybrid classical-quantum and quantum networks either as quantum equivalents of classical primitives or as new primitives for new practical applications, also in the relativistic setting when relevant, or as new primitives and protocols with modular, realistic integration of solutions from different cryptographic approaches, with focus on beyond-QKD applications and with gradual release on trust in hardware; Analysis of the applicability and strength of the results compared to their best classical-only counterpart, critical analysis of the formal assumptions and of performance, security proofs; Investigation of fundamental aspects of quantum information processing tasks, their eventual limits; and/or the connection between quantum computing and cryptography for insights for stronger cryptographic foundations; Roadmap for quantum cryptography and networks functionalities. [270]</t>
  </si>
  <si>
    <t>The action supports research on new primitives and protocols beyond QKD for security and trust-based applications, by combining different cryptographic approaches and by exploiting insights from quantum information science, to demonstrate compelling quases of quantum cryptographic advantage and obtain foundational results on the unique features of quantum protocols. [271] The goal is to build on the basis of insights from the field of real-world, applied cryptography and the vision from the quantum domain on future entanglement-based networks, the foundations of a new cryptography, that will support mid-term hybrid classical-quantum and further in the future almost fully quantum networks. [271] The design of such new foundations may need entirely new paradigms whose design requires different expertise. [271] The proposal should target some of the following areas and lead to a roadmap: Development of quantum primitives which have classical equivalent, of new quantum primitives not possible classically (or without trusted hardware), and of alternative solutions improving quantum cryptography protocols using classical cryptography solutions (in particular PQC), by flexibly incorporating various cryptographic components, with some beneficial aspects such as performance improvements (run time, energy usage, less requirements on HW etc.) [272] Analysis of the applicability and strength of the results compared to their best classical-only counterpart, critical analysis of the formal assumptions, rigorous security proofs, case-by-case analysis of composable security and of performance. [272] Connection between quantum information processing tasks and holography, and transfer to the cryptographic context, such as, among others, non-local quantum computation for position-verification schemes and spoofing schemes as means of establishing trust, via foundational insights on entanglement and quantum correlations; connection between quantum computing and cryptography providing stronger cryptographic foundations. [272] Development of a quantum cryptography roadmap, which identifies challenges for the technical realisation and scaling of applications and presenting the implications for the best hardware and architecture settings for both near-term and long-term applications of quantum networks. [272] Proposals should include, in a balanced manner, quantum scientists and researchers from PQC with experience on real-world, applied cryptography and with interest in quantum protocols and new paradigms for future networks. [273]</t>
  </si>
  <si>
    <t>Approaches and tools for security in software and hardware development and assessment</t>
  </si>
  <si>
    <t>Hardware security, Software supply chain, Trusted chips, Vulnerability detection, Security-by-design</t>
  </si>
  <si>
    <t>Securing the software and hardware development lifecycle through trusted chip architectures, tamper-resistant designs, and automated software vulnerability patching.</t>
  </si>
  <si>
    <t>Enhancing the Security, Privacy and Robustness of AI Models and Systems (SecureAI)</t>
  </si>
  <si>
    <t>Adversarial attacks, Data poisoning, AI robustness, Privacy-enhancing technologies, SecureAI</t>
  </si>
  <si>
    <t>Strengthening AI models against adversarial manipulation and data poisoning while ensuring privacy-preserving training environments for sensitive government or enterprise use.</t>
  </si>
  <si>
    <t>Advanced cryptographic schemes and High-Assurance high-speed cryptographic implementations</t>
  </si>
  <si>
    <t>Post-quantum cryptography, Digital wallets, High-Assurance Software (HACS), Entity authentication, Formal verification</t>
  </si>
  <si>
    <t>Developing advanced cryptographic schemes for digital wallets and eIDs alongside high-assurance software tools to provide strong security guarantees during post-quantum migration.</t>
  </si>
  <si>
    <t>Artificial Intelligence for Cybersecurity applications</t>
  </si>
  <si>
    <t>Generative AI, Threat detection, Adaptive defence, Security Operation Centres, Trustworthy AI</t>
  </si>
  <si>
    <t>Advancing real-time AI-driven threat detection and adaptive defence systems to improve situational awareness and reaction times for Security Operation Centres.</t>
  </si>
  <si>
    <t>Secure Computing Continuum (IoT, Edge, Cloud, Data spaces)</t>
  </si>
  <si>
    <t>Zero-trust, IoT security, Edge computing, Computing continuum, Privacy-preserving</t>
  </si>
  <si>
    <t>Ensuring data integrity and end-to-end protection across distributed systems through zero-trust architectures and privacy-preserving protocols in IoT and edge environments.</t>
  </si>
  <si>
    <t>Secure PQC implementations, Cryptanalysis and Post-quantum Digital Trust</t>
  </si>
  <si>
    <t>PQC implementations, Side-channel attacks, Hardness analysis, Digital trust, Electronic identity</t>
  </si>
  <si>
    <t>Focuses on robust post-quantum cryptography (PQC) implementations resistant to physical attacks, quantum hardness analysis, and establishing digital trust for secure identities.</t>
  </si>
  <si>
    <t>New primitives and protocols for functionalities of future hybrid quantum-classical and quantum networks</t>
  </si>
  <si>
    <t>Quantum primitives, Hybrid networks, QKD, Entanglement-based networks, Quantum cryptography</t>
  </si>
  <si>
    <t>Researching new cryptographic primitives beyond Quantum Key Distribution (QKD) to build foundations for future hybrid classical-quantum and fully quantum networks.</t>
  </si>
  <si>
    <t xml:space="preserve"> Projects should contribute to all of the following expected outcomes: [4]. EU and national policymakers and relevant stakeholders get an enhanced understanding of the drivers of violence against women and LGBTIQ people who are politically active or political aspirants [4]. Enhanced prevention and early intervention through better understanding of the drivers and impacts of violence (short- and long-term) on women and LGBTIQ people engaged, or aspiring to engage, in online and offline political activities and how their participation evolves after experiencing violence and harassment [4]. Uptake of evidence-based policy recommendations by policymakers and relevant stakeholders on tackling gender-based violence alongside violence against politically active women and LGBTIQ people, promoting equal political participation and addressing harmful narratives [4]. Broader adherence to media guidelines on responsible, ethical, and safe portrayals of and reporting on gender-based violence in a political context, embedding gender-sensitive and intersectional reporting and incorporating successful practices with demonstrable, positive outcomes [4]. Promotion of an inclusive environment that encourages political participation of women, and LGBTIQ people, notably from underrepresented groups, through collaboration across key public, political and civil society actors [4].</t>
  </si>
  <si>
    <t xml:space="preserve"> The increased participation and visibility of women and LGBTIQ people in public life coincides with a rise in two severe forms of violence: politically motivated violence targeting public figures and gender-based violence (GBV) [5, 6]. When these two forms of violence intersect, they obstruct progress toward equality, reinforce traditional gender norms and stereotypes, power imbalances, and pose significant threats to democratic societies [6]. The EU Directive on combating violence against women acknowledges the impact of violence on women active in public life, particularly its silencing effect [6]. The European Commission’s 2024-2029 political guidelines place the fight against GBV at the heart of the post-2025 Equality Strategy, notably to empower women in politics [6, 7]. The Roadmap for Women’s Rights recalls that women “face higher risks of threats and violence limiting their participation in public life”, while the Equality Commissioner’s Mission Letter identifies hate-motivated harassment and (online) violence as a key focus for the EU LGBTIQ equality strategy for 2026-2030 [6, 7]. The mission letter to the Commissioner for Democracy, Justice and the Rule of Law emphasises strengthening the protection of political candidates and elected representatives facing growing threats and undue pressure [6]. This violence occurs in various forms, including sexual and physical threats and assaults, harassment, character assassinations, hate speech, disinformation campaigns exploiting misogynistic or anti-LGBTIQ narratives and deceptive image manipulation [8]. With technological advancements, the methods of violence and harassment have moved online and become increasingly sophisticated and viral, exemplified by phenomena like cyber pile-on harassment and deepfakes [8]. Their consequences, however, extend to the physical world, causing physical and psychological harm, as well as impacting professional and personal reputations, quality of life, and family [8]. Proposals should, therefore, explore the wide range of impacts, including the chilling effect on victims, such as their withdrawal from social media public debates or public offices, including political ones [8]. As situations of social, economic or political instability can exacerbate GBV and LGBTIQ-phobic violence, proposals are encouraged to explore how crises affect the nature, prevalence, and prevention of these types of violence, as well as victims’ access to support and justice [8]. Both political and media spheres, including radio, television, print, and online platforms, play a key role in shaping societal norms [9]. Yet, coverage of GBV and cases of LGBTIQ-phobic violence are often sensationalised and biased, particularly when it involves public figures [9]. For instance, little is known on how fictional and non-fictional narratives influence public awareness and perceptions of violence against politically active women and LGBTIQ people [9]. Such gaps can lead to inadequate responses and support systems, while reinforcing gender stereotypes and contributing to victim blaming [9, 10]. Proposals should gather data on this impact and counteract sensationalism and misogyny to position media as driver of positive change [10]. Proposals should also include analysis of the impact and potential gaps of existing EU legislation such as the Digital Services Act, and provide recommendations to policymakers [10]. Proposals are encouraged to explore cultural beliefs and practices, considering fields such as cinema and literature alongside social media platforms to explore how cultural representations and national context influence perceptions and responses to intersecting violence [10]. In addition, given that politically motivated violence, GBV and LGBTIQ-phobic violence intersect with various forms of discrimination, including racism, proposals must consider at least three intersecting factors, such as disability, racial or ethnic background, age, religion or belief or other relevant intersecting dimensions [11]. An intersectional lens is key to understand how the perpetration and experience of violence, including to report and access support, vary according to social, economic and identity-related characteristics of victims and perpetrators [11]. A multi-country approach using quantitative and qualitative data is key [12]. Proposals should draw on a range of relevant disciplines (including SSH), and engage stakeholders, civil society organisations and individuals directly affected by the issues in the design and implementation of research activities [12]. Engaging men and boys in preventing violence and challenging norms should be an integral part of the research [12]. This could include exploring how arts and humanities approaches can foster critical reflection on gender norms, violence and discrimination [12]. Where applicable, proposals should leverage the data and services available through European Research Infrastructures federated under the European Open Science Cloud (EOSC) [13]. Particular efforts should be made to ensure that the data produced in the context of this topic is FAIR (Findable, Accessible, Interoperable and Re-usable) [13]. Proposals are encouraged to identify other relevant EU-funded projects, and to explore potential collaboration opportunities with them [13].</t>
  </si>
  <si>
    <t xml:space="preserve"> Projects should contribute to all of the following expected outcomes: [14]. EU institutions and national decision-makers are equipped with science-based tools, toolkits, training models, monitoring frameworks, and recommendations to proactively promote inequality reduction, human rights and democracy, in order to lead to more resilient and inclusive democratic societies in low-income and low-middle income countries [14, 15]. EU institutions and national decision-makers are better able to proactively promote democratic values, principles and practices in low- and low-middle income countries grounded in a better understanding of the actors at local level including their capacity and needs when engaging in democratic practices [14]. EU institutions, national decision-makers, and civil society organisations can access and use (evidence-based) good practices for working in fragile contexts [14, 16]. EU institutions and national decision-makers understand the role of decentralization processes in low-income and low-middle income countries, and its impact on the quality of public services and on acceptance of democratic processes among citizens [17]. In addition, projects should contribute to at least one of the following expected outcomes: [17]. Policymakers, public authorities, and service delivery providers have a better understanding of the link between efficient delivery of public services and pro-democratic sentiment in low-income and low-middle income countries [17]. Civil society organisations, and other relevant actors, working in the fields of development cooperation and promotion of human rights have better tools to promote democratic practices at local level in low-income and low-middle income countries [17].</t>
  </si>
  <si>
    <t xml:space="preserve"> Democratic backsliding and human rights rollbacks are increasing globally, especially in low- and middle-income countries, driven by internal instability and external interference promoting non-democratic models [18]. These trends also represent a risk to the security of European citizens and businesses, and a destabilisation factor in the countries and regions with which the EU maintains diplomatic and economic relations [18]. To tackle this, the EU has developed and started to implement several strategies to promote and defend democracy and human rights in third countries [18, 19]. Developing countries with strong local democratic practices, such as elections and representative democracy at levels below the national government, tend to be more resilient against democratic backsliding [20]. Proposals should therefore gather evidence on how actors in economic, political, and social ecosystems at the local level could foster democratic practices, increase citizens' trust in governance and democratic institutions, improve transparency of decision making, and promote respect for human rights [20]. Proposals are also encouraged to gather evidence on different forms of democratic participation and governance at local level, paying particular attention to the inclusion of women and marginalised and underrepresented groups [20]. In countries where central governments face significant territorial challenges and lack effective control over certain areas, the EU and Member States are left to cooperate with administrations at sub-national levels [21]. In these cases, the objectives of the research projects may be achieved through the consultation and engagement of local administrations and civil society partners [21]. Proposals are encouraged to investigate how EU and national public authorities can operate in these fragile contexts, where central governments do not have sound control of areas of the country [21]. In addition, proposals are encouraged to investigate the link between efficient public service delivery and pro-democratic sentiment, experiences, and outcomes (measured, for example, by civic participation or trust in institutions), deliver a critical analysis of the evidence collected and identify good practices, conditions and methods for their transferability to other contexts [22]. Research activities should meaningfully involve a wide range of stakeholders and societal actors at local level (public authorities, economic and institutional actors, trade unions, traditional and faith leaders, indigenous people, women’s and LGBTIQ groups, and others), including non-scientific and non-academic actors [22]. Proposals are encouraged to involve entities in low- and middle-income countries, to rely on their first-hand competences to steer the methodological approach and perform the data collection and analysis [22]. Proposals are also encouraged to make use of participatory research approaches to enhance inclusivity and stakeholder engagement and experimental methods [22]. They should adopt a multidisciplinary approach, integrating SSH fields such as political science, public administration, economics, cultural studies, sociology, gender studies, geography [22]. Proposals are encouraged to identify other relevant EU-funded projects, and to explore potential collaboration opportunities with them [23]. Given the geographical scope of this research, international cooperation is strongly encouraged [23]. Proposals are encouraged to foster collaboration with entities in alignment with the New EU Agenda for EU-Latin America and the Caribbean, EU–Central Asia Strategy, and AU–EU Innovation Agenda [23]. Where applicable, proposals should leverage the data and services available through European Research Infrastructures federated under the European Open Science Cloud (EOSC), as well as data from relevant Data Spaces [23]. Particular efforts should be made to ensure that the data produced in the context of this topic is FAIR (Findable, Accessible, Interoperable and Re-usable) [23].</t>
  </si>
  <si>
    <t xml:space="preserve"> Projects should contribute to all of the following expected outcomes: [24]. Country government innovation info sheets, trends, inspiring good practices, the most innovative solutions recently developed or work in progress for next-generation governance and future-informed public decision making in EU Member States and Associated Countries (MS/AC) [24]. Policy recommendations for both EU level and MS/AC level actions on adopting new governance paradigms, and strategies for enhanced (technical and financial) support for internal government innovation efforts [24]. Publication of lessons learned to enlighten government officials and the public about the often-invisible internal innovation strategies and impactful solutions in national governments [24]. A comprehensive MOOC (Massive Online Open Course) for government officials with relevant examples and cases [24]. Fostering of closer ties and collaboration among MS/AC (and any other relevant actors) to leverage national capabilities in innovative governance and maintain peer learning through e.g. relevant networks and knowledge exchange platforms [24].</t>
  </si>
  <si>
    <t xml:space="preserve"> In an era characterized by numerous concurrent crises, accelerated technological development, and waning public trust in government, the pivotal objective of this topic is to furnish a precise depiction of the current condition of public service in MS/AC, highlight the substantial challenges governments are endeavouring to manage at the same time, the general state of the civil service and the evolution of related public employment management, including HR policy, the organizational framework conditions conducive to innovation and agile operations, and organizational development efforts [25]. Enhancing government capacities to define strategies and develop complex public policies in a swiftly evolving context is imperative [25]. Traditional methods are increasingly ineffective, necessitating a reinvention of government operations [25]. This investigation intends to shed light on the disruptions currently reshaping the work of governments, the complex tasks they are grappling with, their internal innovation efforts and change processes little known by the public, and to showcase the immense investment and good practices governments developed and are developing to deal with their core business in radically new ways [26]. Governments take various paths that best suit their ambition, vision, leveraging power and the characteristics of their national context [26]. Proposals are expected to cover all three focus areas detailed below: [27]. 1. New governance paradigm: Focus on new governance approaches and reforms in response to declining public trust, from preparation for crisis to anticipatory governance, agile leadership, using an innovation portfolio approach to strategic planning, working with the innovation ecosystem in strategic decision-making, the impacts of digital technology (especially the role of AI, automation, the redefinition of tasks, related opportunities and threats,), open government approaches, democratic participation and central communication strategies, information flows (including social media), and related civil service development governments undertake to stand the ground today and to prepare for tomorrow [27]. 2. Innovative approaches to public service and policy development: Solving complex issues needs multidisciplinary (including from SSH disciplines) and innovative approaches to high-quality public service and effective administrative delivery, policy- and decision making, such as citizen participation, stakeholder engagement, systems thinking, role of technology/AI and interconnected data systems and experimentation (i.e. evidence-informed policymaking) [28]. 3. New public employment management and civil service empowerment: Enabling governments to explore possibilities and transforming the civil service through innovation and public intrapreneurship, HR policy, including a public administration health-check, and capacity building (e.g. upskilling, reskilling, future literacy), the organizational framework conditions (also sensitive to the needs of the next generation of civil servants) conducive to innovation and building resilience, and cooperation with other EU governments (data exchange, mutual support) while building a modern, future-ready civil service [28]. While national governments in the EU and Associated Countries are the primary focus for this investigation, regional and local governments as well as documented, highly inspirational good practice cases from the global context are of interest to learn from [29]. This should give voice to the civil service, examining how civil service officials (in various roles, functions and level of decision making, and in their diversity, including gender, age, socio-economic background, experience level, and other relevant personal characteristics) see the changing role of the state, their own role, organizational framework conditions (i.e. people, knowledge, ways of working, and rules and processes), how they cope under the current pressures, and what their visions, hopes and needs are for the future [29]. The research should build on existing work (data, reports, case studies, networks) by EU institutions, international organizations (World Economic Forum, OECD, United Nations, Chandler Institute of Governance, etc.), schools of governance, national governments and innovation agencies in EU Member States and Associated Countries, complemented by primary data to be collected through large-scale surveying, in-depth interviews, strategic reflection workshops covering key issues in the public governance domain (e.g. the core tasks of government, internal innovation strategies, regaining citizens’ trust, etc.), and key stakeholder engagement [30]. The proposals should elaborate on the planned collection and analysis of the primary data (beyond desk research), and on the proposed engagement with senior officials in national government, at European level and international organizations (as relevant), demonstrating deep reach into the national civil services as key factors for the successful delivery of the work [30]. Proposals are encouraged to take stock of the uptake of provisions of Commission Communication COM(2023) 667, and seek complementarity with relevant EU-funded projects, the OECD Observatory of Public Sector Innovation, and the relevant work of the Joint Research Centre of the European Commission [31].</t>
  </si>
  <si>
    <t xml:space="preserve"> Projects should contribute to all of the following expected outcomes: [32]. Reinforced digital transformation of the news media industry by facilitating the development of new business models, contributing to a more resilient and inclusive democracies [32]. Citizens, particularly those facing systemic disadvantages, are empowered and better equipped to make informed decisions, and news media’s role as contributor to a healthy, reinvigorated and fair democracy is enhanced [32]. Stronger engagement with emerging media creators (such as influencers and other online content producers) to promote transparency and accountability in their role in sharing information, and to foster reliance on trustworthy media sources [32].</t>
  </si>
  <si>
    <t xml:space="preserve"> Democracies are at risk when reliable and independent journalism is at risk [33]. Yet, in order to be truly independent, media need sustainable financing models [33]. At present, journalistic newsrooms are under severe economic pressure [33]. Social media forces them to compete for citizens’ attention with other forms of infotainment, which sometimes entail unverified opinions and low-quality or malicious sources [33]. To promote a well-informed democratic debate, citizens must be able to distinguish quality journalism abiding by professional standards, from opinion pieces and other forms of content, as free speech can thrive in ecosystems that enhance access to verified information and empower citizens to recognise it [33, 34]. Such ecosystems need to help distinguish sources that apply journalistic principles, including methods to ensure accuracy, independence, objectivity, impartiality, inclusivity and plural viewpoints [34]. To compete in the digital age, European media need to embrace innovation [35]. The Commission’s 2023 European Media industry outlook signalled that “an early adoption and usage of new technologies is key to adapt and open new markets” [35, 36]. Thus, applicants are invited to work together with news media organisations from the start to enhance innovation across the news media sectors, including by designing industrial and user-driven applications, on areas and aspects such as: [35]. a) development and take up of methods to recognise content produced with journalistic standards (e.g. through trust indicators, browser plugins, etc.), to categorise such content (e.g. through industry-led crawlers, common taxonomies, metadata standards, etc.) and to promote such content (e.g. through inclusive and transparent news-oriented algorithms, recommender systems that show multiple views and prioritise quality information) [35]  b) identification of AI models that can help media build attractive services (e.g. chat bots, search tools, aggregators) and other relevant models which can generate revenues (e.g. dynamic paywalls, advertising, copyright revenues, etc.) [37]  c) innovative methods to ensure user-centric design and user engagement strategies, in compliance with journalistic standards [37]  d) roll-out of these models and methods towards the development of truly pan-European innovative platforms and/or interoperable standards within the project lifetime [37]  e) initiatives to federate media industries along a joint innovation agenda [38]. Innovation projects should focus on concrete ways to help journalistic content serve democracy by addressing aspects such as: [38]. * ensuring that journalistic content remains economically viable in AI-intermediated information spaces [38]  * ensuring that journalistic content retains relevance and prominence in AI-driven search tools and future information ecosystems in Europe [38]  * ensuring that algorithms based on journalistic standards (such as accuracy and inclusion) are developed enhancing professional journalism and preserving a trustworthy information ecosystem [38]  * making sure that citizens are presented with multiple views online to make well-informed decisions [36]  * development and integration of journalistic trust indicators in recommender systems, browsers and/or European news aggregators [36]  * take-up of recommender systems that prioritise trusted sources and professional journalism [36]  * development of better digital advertising business models for news producers, through proprietary systems that offer more brand safety and sufficiently detailed feedback to advertisers through joint metadata and audience measurement tools [36]  * development of EU-level business case studies, explaining their impact on creation of advertising revenues, subscription revenues, etc. [36]  * development and adoption of prototypes for recommender systems, proprietary crawlers, proprietary metadata generators, paywalls, advertising systems or other revenue-generating systems that can strengthen the economic viability of journalism [36]. Proposals are encouraged to investigate the behavioural dimensions of news consumption, focusing on how reader habits, trust, and perceptions influence engagement with journalism [39]. This may include examining the role of behavioural science in designing interventions (such as nudges, gamification, or educational tools) to counter misinformation and strengthen critical thinking among audiences [39]. Proposals are also encouraged to explore the evolving trust dynamics between human-curated journalism and AI-driven news delivery, addressing how public perceptions of reliability, bias, and transparency differ across these sources [39]. Where relevant, proposals are encouraged to investigate the need for transparency and accountability mechanisms for influencers and content creators who rely on media content in their work [40]. This may entail advocating for clear disclosure of sources, partnerships, and potential biases, as well as fostering collaboration between content creators and media actors, to amplify the visibility and credibility of reliable information sources, ensuring audiences are informed by fact-based, ethically produced content [40]. Projects are encouraged to involve the relevant parts of the news media ecosystems to ensure take-up of the proposed models [41]. All news media segments are eligible under this action (public, private media, sectoral media, etc) and collaboration across segments and across borders is encouraged [41]. The participation in the consortia of research and academic actors from relevant disciplines, such as information science and media studies, as well as tech companies (e.g. ad-tech or other) to build workable prototypes, and SSH, is strongly encouraged [41]. Where applicable, applicants should leverage the data and services available through European Research Infrastructures federated under the European Open Science Cloud (EOSC), as well as data from relevant Data Spaces [41]. Clustering and cooperation among the selected projects under this topic are strongly encouraged [42].</t>
  </si>
  <si>
    <t xml:space="preserve"> Projects should contribute to all of the following expected outcomes: [43]. Policymakers are made aware and are equipped with the knowledge and tools to integrate inclusive and intersectional perspectives into their policymaking, which strengthens their capacity to promote and protect democracy, fundamental rights, and EU values [43]. Researchers gain insights on how to translate their findings on intersectional inequalities and democracy into actionable, evidence-based recommendations, enabling them to effectively inform policy and practice at local, regional, national, and EU levels [43]. Innovative solutions developed under Horizon Europe and other EU-funding programmes empower equally all citizens, to participate in democratic processes and decision-making [43].</t>
  </si>
  <si>
    <t xml:space="preserve"> This call topic aims to establish a Research and Innovation Network for a Union of Equality [44]. The proposed network should bring together academic institutions, public bodies and civil society organisations to collaborate and promote the advancement of inclusive, equal, and resilient democratic societies [44, 45]. The proposed network should contribute to the development of a comprehensive approach to democracy, fostering a culture of participation and inclusivity, and promoting the EU values of equality, justice, and human rights [45]. It should also address how equality and intersectionality are defined across the EU’s diverse socio-political landscapes to ensure inclusive policies that account for varying cultural and social contexts [45]. It could also reflect on how to foster the implementation of EU strategies under the Union of Equality [45, 46]. The network should support the implementation of gender-inclusive and intersectional strategies to counter disinformation, reduce societal polarisation, and re-engage citizens in democratic practices [47]. These efforts could also aim at promoting critical thinking, media literacy, and active civic participation across diverse groups including youth and underrepresented groups [47]. The network could also leverage foresight to anticipate emerging challenges to democracy and inform effective policy responses [47]. Its work should be informed by close contact with elected representatives at local, regional, national and EU levels [47]. As soon as possible in the network’s lifecycle, a dedicated online platform should be established to share evidence-based recommendations and innovative solutions to strengthen democratic practices based on Horizon Europe projects’ results and other relevant sources [46]. This platform should be backed by a comprehensive repository that gathers information on existing tools, trainings, data, including disaggregated data, and methodologies for gender mainstreaming and addressing intersectional inequalities [46]. It could also include a collaborative webpage for stakeholders to share information on events, calls for papers, and funding opportunities related to inclusive democracy, gender equality, and intersectionality [46]. The network should ensure and support the translation of research findings (including from SSH disciplines) into actionable, evidence-based proposals, and to enable the development of practical and effective recommendations that drive positive change at different level of actions (local, national, supranational) [48]. Living labs and innovation hubs could be used to provide a collaborative environment for stakeholders to co-create and test solutions [48]. To foster collaboration and drive progress, the network should host an annual thematic forum, providing a platform for stakeholders and policymakers to meet in person and share innovative ideas, receive feedback, and learn from one another [48]. As a research and innovation area where freedom of science is enshrined and protected, the European Union offers an ideal environment to advance a career [49]. Therefore, the network should also explore how to ensure a safe and enabling research environment, protecting researchers from backlash, hate speech and harassment, and promoting academic freedom and integrity when researching on democracy, inclusive societies, and intersectionality [49, 50]. The network’s actions should contribute to ensuring that the results and innovations generated by Horizon Europe projects related to inclusiveness in the public space, democracy, and governance are taken up and made available to relevant stakeholders [50]. It could particularly build on past and on-going EU-funded projects, such as those under the topics HORIZON-CL2-2021-DEMOCRACY-01-03, HORIZON-CL2-2022-TRANSFORMATIONS-01-05 Proposals are encouraged to identify other relevant EU-funded projects, and to explore potential collaboration opportunities with them [50]. The action to be funded should have a minimum duration of 4 years [51].</t>
  </si>
  <si>
    <t xml:space="preserve"> Projects should contribute to all of the following expected outcomes: [52]. EU institutions, Member States and decision-makers worldwide, relevant international organisations, civil society organisations and other societal actors have a better shared understanding of the systemic challenges and the underlying drivers and motivations that undermine managing global commons sustainably [52]. EU institutions, Member States and decision-makers worldwide, relevant international organisations, as well as academies of science, higher education institutions and research-performing organisations are better equipped with the tools needed to improve the science-policy interface in the area of foreign and security policies in general, and multilateral / national science advisory bodies in the field of foreign policy in particular with a recognition of the need to engage citizens in a more participatory and inclusive approach to research and policy-making [52]. Rules-based multilateralism is strengthened by the development of concepts, methods, processes, and information relevant for decision-making that foster the sustainable governance of global commons within the evolving geopolitical context, thereby informing also the EU’s science diplomacy actions [52].</t>
  </si>
  <si>
    <t xml:space="preserve"> Global commons—resources shared by all humanity—are increasingly threatened by overuse and degradation by state and non-state actors [53]. Spaces beyond national jurisdiction, in particular, require collective management to ensure sustainability for future generations [53]. Not doing so will deepen the triple planetary crisis of climate change, biodiversity loss and pollution, and possibly lead to cascading and compounding effects and crossing irreversible tipping points and planetary boundaries [53]. Evolving geopolitical tensions, weakened multilateral cooperation, technological advances, and rising commercial interests from non-state actors, have intensified pressures on global commons [53]. Declining trust in science further complicates efforts to agree on their fair and sustainable governance, risking instability and conflict [53]. Against the current geopolitical background, there is a need to review the effectiveness of existing legal instruments and to accompany with research the implementation of new instruments [54]. In addition, there is a need to further enhance the impact of existing and evolving science-policy fora and their links to relevant conventions and agreements [54, 55]. To this end, proposals should perform a comprehensive mapping of actors’ motivations and values on societal, corporate and state level that covers different regions and coalitions of countries around the world [55, 56]. Research is also needed into how the current governance of global commons affects intergenerational justice and human rights, including gender equality and the impact on different social groups, and how civil society can be enabled to access information, provide knowledge (including Indigenous Peoples and Local Communities knowledge), and participate in the governance of global commons [56]. This may include conducting research aimed at enhancing citizen engagement and trust in governance processes and efforts, exploring motivations and drivers underlying stakeholder positions in multilateral fora [56]. Proposals are also encouraged to study the rights of appeal and redress in policies related to the global commons, including but not limited to the “rights of nature” [56]. The underlying question is how a sustainable governance of global commons can look like in a multipolar world with competing hegemonic powers that do not necessarily share a common understanding of the merits of cooperation, multilateralism, or even international law [57]. Hence, the overall aim of this call is to develop multi- and interdisciplinary concepts and solutions for governing the global commons sustainably, including through the use of science diplomacy as a soft power and by learning from best practices in the different types of commons, such as the Ocean, Antarctica and Outer Space [57]. Proposals are encouraged to explore how imbalances in the governance of global commons may contribute to geopolitical tensions, including the outbreak of direct conflicts or proxy wars, as well as the erosion or violation of human rights [58]. They are also encouraged to consider the wider implications of such governance gaps for international stability and the rules-based global order [58]. Proposals are expected to address one of the following thematic areas: [58]. Area A: Climate governance [58]. Projects should consider past and current global climate governance efforts, including the United Nations Framework Convention on Climate Change and the Paris Agreement, and develop insights for strengthening climate governance, considering the current geopolitical context [58]. Specific attention should be given to analysing the drivers underlying the reproduction of diverging positions towards climate change among stakeholders and possible solutions as well as reinforcing the role of science-policy interfaces such as the IPCC and other relevant science-based mechanisms, e.g., through enhanced citizen engagement to increase trust [58]. Proposals should inform and develop recommendations for EU and global science diplomacy action [58]. Area B: Biodiversity governance [59]. Projects should consider past and current global biodiversity governance efforts, including the Convention on Biological Diversity, related Conferences of the Parties and their subsidiary bodies, and the Kunming-Montreal Global Biodiversity Framework (GBF) [59]. Projects are encouraged to examine in particular the integration of rights of appeal and redress in environmental decision-making processes, including legal mechanisms to address grievances and ensure accountability, particularly in the context of the “rights of nature” and other innovative approaches to environmental justice [59]. Taking into account the current geopolitical environment, projects should develop options for reinforcing the role of science-policy interfaces such as the IPBES, IPR and other relevant science-based mechanisms, including the Global Knowledge Support Service for Biodiversity and the Subregional Technical and Scientific Cooperation Support Centres, with the aim of informing and developing recommendations for EU and global science diplomacy action [59]. This should include a focus on enhancing access to environmental information for citizens and civil society organisations to empower biodiversity action, as well as mainstreaming gender equality and human rights considerations into biodiversity policy frameworks, in alignment with the work of the United Nations Human Rights Council (UN HCHR) on the development of human rights norms for biodiversity protection [59]. Area C: Governance of spaces beyond national jurisdiction [60]. Projects should provide a cross-cutting assessment of how different types of spaces beyond national jurisdiction have been governed so far, notably the ocean, polar regions, outer space including the Moon, Low Earth Orbit, the use of the radio spectrum, and dark and quiet skies [60]. This may include a comparative review of the legal frameworks (e.g., Antarctic Treaty, UN Convention on the Law of the Sea, High Seas Treaty, Outer Space Treaty, etc.) [60]. Projects should study in a holistic, multidisciplinary manner current and emerging pressures on these spaces, with specific emphasis on the role of non-state actors and develop approaches to governing these spaces sustainably despite geopolitical fragmentation, thereby informing EU science diplomacy action [60]. Examples of application include, and are not limited to, the protection of deep-sea ecosystems, the management of space debris, or the preservation of a dark and quiet sky [60]. Research activities should meaningfully involve experts with practical experience in the relevant processes and bodies, including policymakers, diplomats, the business sector, academia, and civil society, including indigenous rights holders [61]. Engagement with international partners is strongly encouraged [61]. Involvement of the EU’s outermost regions is particularly welcome for area C [61]. Research should have a multi-, inter- and trans-disciplinary systemic perspective, bringing together expertise across natural sciences and engineering as well as social sciences and humanities (including history, law, ethics, and other disciplines) [61]. The selected projects should cooperate with each other to foster synergies and links between the different governance frameworks [61]. Proposals are encouraged to identify other relevant EU-funded projects and to explore potential collaboration opportunities with them [61].</t>
  </si>
  <si>
    <t xml:space="preserve"> Projects should contribute to all of the following expected outcomes: [62]. EU national and local policymakers develop and implement effective strategies for sustainable peace and democratic reconstruction in post-conflict areas, promoting stability, inclusivity, equity, security, human rights, and strengthening integrity and anticorruption measures to ensure transparent, accountable, and ethical use of reconstruction aid [62]. EU and national policymakers inform their decision-making with evidence-based recommendations on international cooperation, EU democracy support, and civil society engagement in post-conflict reconstruction, leading to more effective, inclusive and sustainable reconstruction efforts [62]. Local civil society organisations and community groups, with a focus on persons and groups in a vulnerable situation in post-conflict countries, provide guidance and support to educators, media professionals, public administrators, and other stakeholders on promoting reconciliation, accountability, and sustainable peace [63]. Specialised service providers, including NGOs and community organisations, offer support services and programmes to veterans and the persons and groups in a vulnerable situation affected by the conflict reintegrating them into democratic societies, addressing their socio-economic and psychological needs and promoting successful reintegration into civilian life [63].</t>
  </si>
  <si>
    <t xml:space="preserve"> The aftermath of conflict poses significant challenges for rebuilding democratic institutions, promoting social dialogue, and achieving sustainable peace [64]. In conflict and post-conflict areas, the destruction of infrastructure, institutions, and social fabric can lead to prolonged instability, increased inequalities, human suffering, and a decline in democratic governance [64]. This research aims to investigate the complex relationships between post-conflict reconstruction, democracy, inequality, and international cooperation, with the ultimate goal of promoting reconciliation, accountability, and social dialogue in conflict and post-conflict areas [64]. By analysing the causes and consequences of conflicts, examining the role of historical narratives and cultural sensibilities, and gathering evidence on key factors such as ethnic violence, inequalities, and conflict legacies, this research seeks to inform the development of effective prevention, resolution, and reconciliation strategies [64]. Proposals are encouraged to examine the prevention of fractured transitions in post-conflict situations, assessing past, present, and future divisions, and incorporating intergenerational and transgenerational perspectives to address potential challenges and promote a more sustainable transition [64]. Research should have an interdisciplinary approach, drawing on insights from SSH disciplines such as contemporary historiography, sociology, psychology, legal, political science and cultural studies, to examine the complex economic, social, psychological and institutional factors that influence post-conflict rebuilding efforts [65]. Proposals should adopt a collaborative and interdisciplinary approach, bringing together a diverse range of stakeholders, including research institutions, specialized service providers, local authorities, civil society organizations, local actors, media and information providers, schools, educational organizations, cultural institutions and heritage institutes [65]. In addition, particular could be brought to the role of women as peacebuilders [65, 66]. This integrative approach should combine expertise and experience in areas such as conflict resolution, democratic governance, state rebuilding and social cohesion to explore new approaches to post-conflict reconstruction [65]. Proposals may incorporate participatory research approaches to enhance inclusivity and stakeholder engagement, and should also examine innovative methods, such as participatory governance, inclusive economic development, and community-led reconstruction, to identify effective strategies applicable in diverse conflict and post-conflict areas [67]. Proposals are encouraged to identify other relevant EU-funded projects related to EU democracy support, civil society engagement, and international cooperation on sustainable peace and democratic governance, and to explore potential collaboration opportunities with them [68]. In order to achieve the topic’s expected outcomes, international cooperation is encouraged [68].</t>
  </si>
  <si>
    <t xml:space="preserve"> Projects should contribute to all of the following expected outcomes: [69]. EU, national and local policymakers possess the necessary knowledge to inform the development of election regulations, standards and tools that address the use of digital technologies in elections and political campaigns, ensuring their integrity, inclusiveness, accessibility, fairness, transparency, and security [69]. Organisations involved in electoral processes develop and implement guidelines for the responsible use of digital technologies in elections and political campaigns, aligned with EU and national regulations [69]. Enhanced transparency and accountability in AI-powered political campaigns, achieved through requirements for AI system audits, data disclosure, transparency regarding algorithms and sources of Large Language Models (LLMs), and responsible AI development [69].</t>
  </si>
  <si>
    <t xml:space="preserve"> The integrity of electoral processes in Europe is facing challenges in the digital age [70]. The digital transformation of democratic processes has created new avenues for citizen engagement, but it also poses significant risks from disinformation to the integrity of electoral and other democratic processes [70]. Concerns about foreign interference, exemplified by Russia's activities, but also other third countries, have underscored the need for robust measures to safeguard the electoral processes, including enhancing cybersecurity and voter verification to prevent perceived electoral manipulation [70]. Social media platforms, in particular, have become increasingly critical battlegrounds in the fight for public opinion, with AI-powered tools being used to artificially amplify and spread disinformation, manipulate public discourse, and influence voter behaviour [70]. To address these challenges, it is essential to examine the effects of digital technologies on public opinion and governance, and investigate the development of ethical AI, transparent political advertising, and tools to counter misinformation, disinformation and foreign information manipulation and interference (FIMI) [71]. This includes exploring the potential of digital technologies to transform and improve democratic processes, investigating multi-stakeholder approaches, with particular attention in fostering dialogue with online platforms, media and political parties and movements, as well as strengthening the traditional and new media and securing alternative platforms to enhance electoral resilience [71]. Proposals should also investigate the risks new technologies pose to democratic integrity, particularly through the manipulation of public opinion and electoral processes, while also exploring ways to leverage these new technologies to better understand and mitigate these threats [72]. Proposals are also encouraged to examine how AI-generated content across media, including entertainment media, influence public opinion, social narratives, gender stereotypes and norms, and civic engagement [72]. Moreover, proposals may consider strategies for the implementation of appropriate cryptographic measures, including the investigation of approaches based on post-quantum cryptography [72]. The EU institutions have been actively engaged in addressing the key challenges for election integrity, including the artificial amplification of disinformation, online platform accountability, and the protection of democratic processes [73]. Proposals should take into account ongoing political and strategic initiatives, notably the Political Advertising Regulation, the AI Act, the Digital Services Act (DSA) election guidelines and the Commission’s 2023 Recommendation on inclusive and resilient elections, and Code of Conduct on Disinformation [73, 74]. The ultimate goal is to understand how to create robust and resilient electoral systems that can meet the challenges of the digital age, ensure the safety and integrity of electoral processes, and promote free, fair, inclusive, accessible and transparent elections [75]. This requires investigating the risks of cyberattacks and foreign interference on electoral processes, developing strategies to enhance voting system security and promote election transparency, developing early warning systems, effective debunking strategies, and accountability measures for platforms [75]. Research should have an interdisciplinary approach (including SSH disciplines), bringing together a diverse range of stakeholders, including – but not limited to - electoral authorities and other national authorities with responsibilities in electoral matters – notably those represented in the European Cooperation Network on elections – civil society organisations, new and traditional media and digital platforms [76]. Projects may also focus on how FIMI can influence political discourse via digital platforms, particularly during electoral periods, including in ways that undermine the rights of women, LGBTIQ people, persons with disabilities and other underrepresented groups [76]. This also involves examining the safety of electoral processes, protecting the integrity of elections, and maintaining public trust in the democratic process, with a particular focus on ensuring the safety and security of political candidates, especially women and LGBTIQ people and other members of minority groups, from violence, intimidation, and harassment [76]. Addressing these concerns requires a comprehensive understanding of how AI shapes political campaigns, media narratives, public engagement, and the spread of (gendered) disinformation [76]. Proposals are encouraged to identify other EU-funded projects related to electoral integrity under the Horizon Europe programme (including but not limited to those in the fields of cybersecurity and research and development of AI), and complementary funding schemes, such as the Citizens, Equality, Rights and Values programme and the Digital Europe Programme, and to explore potential collaboration opportunities with them [77]. Applicants may consider the participation of the Joint Research Centre (JRC) to leverage its broad range of scientific and technical capabilities, including its expertise in digital technologies, data science, and cybersecurity, to support the projects’ objectives and enhance their overall impact [77].</t>
  </si>
  <si>
    <t xml:space="preserve"> Projects should contribute to all of the following expected outcomes: [78]. Policymakers, educators, and other relevant actors have tools and recommendations to put in place more opportunities for lifelong civic and citizenship learning, in support of democracy and democratic participation, including by relying on the opportunities offered by digital means, notably civic tech [78, 79]. Policymakers at local, regional, national and EU level have tools and recommendations for ensuring the participation of citizens in democratic life, whatever their background, especially those who face barriers to participation in democratic processes [78].</t>
  </si>
  <si>
    <t xml:space="preserve"> A healthy democracy relies on citizens being able to make informed democratic choices, in free and fair elections [80]. Meaningful and inclusive citizens’ participation and engagement can further complement and reinforce representative democracies and foster trust in public institutions [80]. Education plays a major role in supporting active interest in democratic participation and citizen engagement [80]. Accessible education in matters of democracy and participation in public-policy making is a lifelong process that concerns all age groups in society regardless of their educational and socio-economic backgrounds [80]. Lifelong learning about democratic processes, civic rights and obligations is crucial [81]. It is a long process that concerns not only young people but also older ones [81]. A healthy democracy relies on meaningful, inclusive engagement from citizens across all ages and demographic groups on a continuous basis [81]. It is important to sustain lifelong civic participation, as technological, geopolitical and economic changes pose new challenges to social cohesion and the equal participation of all citizens in democratic processes [81]. The focus of this topic is on how citizenship education as part of lifelong learning can boost citizens’ democratic involvement and civic engagement [82]. Research should look at how vocational education and training (VET) (e.g. at secondary and post-secondary levels), including apprenticeships, or adult education programmes, can raise civic knowledge, political awareness, and attachment to democratic values, such as respect for human dignity, freedom, equality and the rule of law [82]. Projects should examine either VET or adult education programmes [82]. Research should further investigate how involvement in these programmes is linked to increased civic participation actions like voting or standing as a candidate in elections, engaging in public policy-making processes, or broader democratic participation such as volunteering or engaging with civil society organisations [82]. Research could also explore how VET or adult learning programmes could support citizens including persons with disabilities, in enhancing their digital and media literacy skills, and navigating and understanding the rapidly changing democratic information ecosystem, for example by being able to recognise disinformation and make use of digital tools for democratic engagement [83]. Research should test and pilot innovative methods and curricula to develop citizenship awareness for VET or adult education teachers and students [83]. A gender and intersectional perspective should be systematically integrated throughout the research, as well as the perspective of other groups that are marginalised, underrepresented in political decision-making, face barriers due to accessibility issues, or are at risk of disengagement [84]. Research may also examine digital and media literacy to foster critical thinking, to shape and develop citizens’ media and other competencies of citizens, and make recommendations for best practices in this area [84]. Proposals may also examine democratic participation among ageing populations for whom digital tools are a barrier and propose recommendations for solutions to improve their participation [84]. While digital tools can support engagement, research may also examine non-digital, person-to-person approaches that support participation, including in an inter-generational setting [84, 85]. Proposals should seek collaboration with the European Partnership on Social Transformations and Resilience [85].</t>
  </si>
  <si>
    <t xml:space="preserve"> Projects should contribute to all of the following expected outcomes: [86]. EU institutions and national decision-makers, have a better understanding of how to foster democratic resilience through media and digital literacy, equipping societies to adapt and thrive in the face of evolving technological, political, and societal challenges [86]. Citizens are empowered to navigate the digital landscape with discernment and critical thinking, actively engaging with media and other source of information, ensuring informed democratic participation [86].</t>
  </si>
  <si>
    <t xml:space="preserve"> As recalled by the “Safer together” report, “over the past years, the Commission has already taken steps to counter hybrid threats (including foreign information manipulation and interference/FIMI) and enhance democratic resilience across the EU [87-89]. It adopted, among other initiatives, the European Democracy Action Plan to build more resilient democracies across the EU by promoting free and fair elections, strengthening media freedom, countering disinformation and FIMI and promoting information integrity [87, 88, 90]. With the adoption of the Digital Services Act (DSA) and its binding obligations for online platforms to combat the spread of disinformation, the Commission also strengthened the Code of Practice on Disinformation, which became a Code of Conduct within the framework of the DSA [87, 88, 91]. Moreover, the launch of the European Digital Media Observatory (EDMO) and its hubs increased the capacity to detect, analyse and expose disinformation campaigns [87, 89, 92].” The Preparedness Union Strategy underlines how preparedness is a collective responsibility [89, 93, 94]. It also points at the need to make our democracies more resilient, in particular in view of strengthening trust in institutions, which can be crucial in crisis situations as seen for instance during the COVID pandemic [93]. Groups in a vulnerable situation in particular, such as children, senior citizens and persons with disabilities, ethnic or religious minorities, LGBTIQ people, those suffering poverty and/or social exclusion, are disproportionately affected by crises, often exacerbating pre-existing disadvantages, barriers and inequalities [93]. Disinformation is particularly harmful as it undermines public confidence and can exacerbate the impact of crises [95]. Engaged, informed and empowered citizens are the best guarantee for the resilience of our democracies [95]. Public authorities, schools, universities and training institutions, youth initiatives, civil society organisations and associations, social partners, businesses, local networks and communities, and citizens from an early age, all play a vital role in such collective endeavour, and the proposed research should take a multi-actor approach [95]. Against this background, the proposed research should explore the complex and dynamic patterns of user behaviours in the digital age, investigating how individuals seek, evaluate, and engage with information online, and offline [88]. Such an exploration will benefit from including an analysis of the emotional dynamics in the dissemination of disinformation and polarization on digital platforms [88, 89]. This is especially relevant in crisis contexts in which foreign information manipulation and disinformation can be leveraged to increase panic and confusion [89]. Proposals should investigate how algorithms amplify emotive content, fostering polarization and undermining trust in democratic institutions, as well as crisis response and develop digital and media literacy strategies to counter emotionally manipulative narratives, such as populist and post-truth discourses [89]. The research should also examine the factors that influence digital literacy, information-seeking habits, and online engagement, with a focus on improving citizen’s’ participation and engagement through digital means (including through civic tech) and informed decision-making [90]. At a time when disinformation is used to sow discord by exploiting the fears of citizens, it is crucial to ensure that democratic decisions are informed by the most reliable and widely accepted facts and sources of information available [90]. Research should explore the critical role digital and media literacy can play in fostering societal resilience and information integrity, by allowing citizens to navigate and resist misinformation and disinformation [90]. Proposals should plan a critical assessment of media and digital literacy initiatives to assess whether existing efforts are enhancing citizens’ resilience, or whether new approaches are needed to more effectively equip citizens against evolving manipulation tactics [91, 94]. Research should identify strategies to improve media literacy and digital and media literacy, in order to enhance critical thinking, promote evidence-based decision-making, and counter the negative impacts of disinformation on democratic societies [91]. To facilitate the generation of practical solutions for educators and policymakers, the research could utilise computational tools, such as Social Network Analysis and Natural Language Processing, to map and mitigate the dissemination of disinformation across multiple platforms [91]. This includes identifying Coordinated Inauthentic Behaviour and analysing both textual and visual content to inform media literacy initiatives [91]. Proposals are encouraged to identify other relevant EU-funded projects related to media and digital literacy, and to explore potential collaboration opportunities with them [92]. Clustering and cooperation with other selected projects under this topic and other relevant projects are strongly encouraged [92]. The projects selected for funding are encouraged to collaborate with the JRC to seek synergies with its work on innovation for democracy and public governance [92].</t>
  </si>
  <si>
    <t xml:space="preserve"> Projects should contribute to all of the following expected outcomes: [1]. Political, societal, educational stakeholders, and researchers have an improved understanding of theoretical models and provided pathways for implementing solutions to combat extremism, radicalisation, hate speech and polarisation [1]. Public authorities, law enforcement agencies, local authorities, NGOs, and community actors are more engaged in implementing and adapting solutions addressing radicalisation, extremism, hate speech, and polarisation in their respective contexts [1]. EU institutions, national policymakers and judicial bodies can draw on an enhanced evidence-base for their decision-making through scientific, political, and legal assessments of research results in real-life contexts, enabling replication of methods, legislative changes, and innovation [1]. Improved understanding of the root causes of hate and polarisation, of methodologies to combat online hate ecosystems and of the role of traditional media in shaping public opinion, including the correlation between media consumption and polarisation, to inform strategies for protecting victims and addressing hate crimes and speech [2].</t>
  </si>
  <si>
    <t xml:space="preserve"> The European Union has been actively working to combat racism, xenophobia, hate speech, hate crimes, and extremism in recent years, developing and implementing various strategies to address these issues [3]. Horizon 2020 and Horizon Europe have also played a crucial role in funding projects that aim to develop research and collect evidence on how to counter and prevent radicalisation, polarisation, hate speech and extremism [3]. These phenomena pose significant risks, as they can undermine trust in democratic institutions, weaken the social contract, and contribute to rising inequalities and instability [3]. European research (including research by SSH disciplines) should combine a clear understanding of the mechanisms that play a fundamental role in the circulation of online hate speech, radicalisation, extremism, and polarisation with the development of strategies to prevent and counter these phenomena [4]. At the same time, it should promote the Union values enshrined in the Treaty on European Union, such as human dignity, freedom, democracy, equality, the rule of law and respect for human rights, and the protection of democratic institutions, as a condition for everyone's talents to flourish and for fostering a cohesive society and a culture of tolerance and pluralism [4]. This will contribute to enhance the prevention of violent extremism, hate speech and hate crime and the promotion of a more inclusive and resilient society [4]. The spread of hate speech and extremist ideologies online has become a major concern, and the need for effective solutions to address these issues is pressing [5]. Hate speech and extremism can be criminal offences, but also more broadly contribute to polarisation and have a chilling effect on freedom of expression, also limiting the engagement of individuals in public life (e.g. elected officials stepping down from elections because of hate attacks) [5]. Moreover, the polarisation of society and the erosion of trust in institutions pose a threat to social cohesion and democratic values [5]. To address these challenges, it is essential also to foster the understanding on the root causes of radicalisation, extremism, hate and polarisation, including as concerns the impact of socio-economic factors [6]. This requires also collaboration with end-users, such as civil society organisations and practitioners, who can provide valuable insights and help develop solutions that are tailored to their specific needs and contexts [6]. Proposals should integrate a gender-sensitive and intersectional approach to illustrate how radicalisation, extremism, hate speech and polarisation disproportionately affect different groups and groups of different ages [6]. Initiatives of research such as the ones in the EU Knowledge Hub on Prevention of Radicalisation or the forthcoming online knowledge hub under the Code of conduct on countering illegal hate speech online should be considered when developing initiatives to upscale and exploit solutions to combat extremism, hate speech and radicalisation [7]. Research activities should meaningfully involve a wide range of stakeholders and societal actors, particularly civil society organisations, including non-academic and non-scientific actors [7]. Projects should link appropriately with the envisaged European Centre for Democratic Resilience and seek to make best use of its stakeholder platform [7].</t>
  </si>
  <si>
    <t xml:space="preserve"> Projects should contribute to all of the following expected outcomes: [8]. Policymakers, public administrations, human rights organisations, and civil society actors have strengthened mechanisms to protect groups in a vulnerable situation (such as women, LGBTIQ people, persons with disabilities and minorities) in contexts of autocracy, conflict, and geopolitical instability [9]. Researchers and data collection bodies benefit from robust methodologies to systematically document and analyse the impact of democratic backsliding, conflict, and geopolitical shifts on the rights of these specific groups in a vulnerable situation [9]. Civil society organisations and grassroots movements have enhanced their resilience and advocacy strategies, thanks to the identification of best practices and innovative approaches to counter repression, expand civic space, and promote inclusive governance, including in authoritarian or conflict settings [9].</t>
  </si>
  <si>
    <t xml:space="preserve"> Autocratic regimes, armed conflicts, and global geopolitical shifts pose significant threats to fundamental rights [10]. These challenges manifest in the rollback of legal protections, increased political violence, shrinking civic space, and targeted discrimination, both offline and online [10]. In this context, a deeper understanding of the disproportionate impact of these crises on different groups is key to developing more targeted and effective policies [10]. The proposed research should examine the intersection of age, gender, sex, sexual orientation, minority status, or migratory background, in contexts of democratic erosion, authoritarian governance, and geopolitical crises [10]. It can focus on one or multiple groups in a vulnerable situation, such as women, LGBTIQ people, ethnic and/or religious minorities, people with disabilities, children or the elderly [10]. Case studies could be selected to reflect a wide range of geopolitical contexts, including regions undergoing democratic erosion, post-conflict reconstruction, or consolidation of authoritarian rule [10]. The proposed research should analyse how legal and institutional frameworks are weaponised and leveraged by authoritarian actors to restrict rights, the role of civil society in resisting repression, and the impact of digital surveillance, algorithmic discrimination and online disinformation in targeting specific groups in a vulnerable situation [11]. Particular attention should be given to the restricted access to sexual and reproductive health rights during crises, armed conflicts, and geopolitical shifts, as well as the prevalence of gender-based violence (GBV) [11]. In such contexts, GBV can be frequently used as a coercive tactic, reinforcing discrimination and reversing progress on gender equality [11]. Hate-motivated violence can become even more complex when directed at women and groups in a vulnerable situation, further limiting their access to humanitarian assistance and undermining their fundamental rights [11]. Therefore, the proposed research should develop prevention and response strategies for public administration, law enforcement, and military bodies to combat GBV effectively in crisis situations [11]. Proposals should take an interdisciplinary approach, combining SSH disciplines with insights from computer science and data analytics [12]. They should integrate a strong data-driven approach and could explore aspects such as: Mapping and measuring the compounded effects of conflict, forced displacement, and democratic backsliding on access to rights, services, and political participation, Developing new methodologies and indicators to assess the impact of shrinking civic space and legal rollbacks on gender and minority rights, Creating data-driven tools or policy dashboards to monitor the evolving risks faced by women, LGBTIQ people, and/or various minority groups in authoritarian and post-conflict settings [12]. Proposals should adopt a multi-scalar approach that connects grassroots-level experiences of discrimination and exclusion with macro-level geopolitical, legal and policy frameworks [13]. Proposals could assess how international and European actors can effectively counter these trends through diplomatic efforts, development cooperation, and targeted support for civil society [13]. Engaging with policymakers, human rights organisations, and affected communities is essential [13]. Where applicable, proposals should leverage the data and services available through European Research Infrastructures federated under the European Open Science Cloud (EOSC), as well as data from relevant Data Spaces [14]. Particular efforts should be made to ensure that the data produced in the context of this topic is FAIR (Findable, Accessible, Interoperable and Re-usable) [14].</t>
  </si>
  <si>
    <t xml:space="preserve"> Projects should contribute to all of the following expected outcomes: [15]. Policymakers, education and training institutions, and educators will be provided with an evidence base, toolkits, and recommendations on the types of collaboration mechanisms with families that are most effective in supporting schools' efforts to provide citizenship education [15]. Policymakers, education and training institutions, and educators will have a deeper understanding of the effectiveness of student councils and other student participatory mechanisms on influencing school decision-making and on student civic engagement [15]. Policymakers, education and training institutions, and educators will have a deeper understanding of the impact of family involvement in citizenship education in schools [15]. Educators have frameworks, guidance, and tools for evaluating social-emotional learning, including values and attitudes, as part of citizenship education [15].</t>
  </si>
  <si>
    <t xml:space="preserve"> Research should examine schools as a locus for practicing participation and developing innovative participatory practices [16]. Research should examine student and family engagement to foster a democratic culture via school activities [16]. It should consider schools as social places for intergenerational dialogue [16]. Research should examine the role of socio-emotional learning in tackling sensitive topics in the classroom and in fostering civic agency development among learners [16]. Research could explore the emotions that drive civic engagement and investigate strategies to help students emotionally cope with frustrations when their civic engagement efforts do not unfold as expected [16]. Research should integrate an intersectional approach that is sensitive to gender and ability, by studying how students contribute to and respond to civic engagement efforts differently according to their identity and backgrounds [17]. Research should examine the active role of families in building children and young people's civic identity [17]. Parents/caregivers and the wider family are key in children and young people’s informal learning, shaping their interests, values, and world-views, family involvement in school citizenship education might vary in more diverse communities, depending on the family’s cultural, migrant or socio-economic backgrounds, some families may not appreciate the importance of teaching about social issues, democracy, or civic participation or may feel excluded or disconnected from schools’ efforts to provide citizenship education [17]. Research should examine how citizenship education is reinforced or challenged outside the classroom, especially with growing polarization and diversity of our societies [17]. The research should provide recommendations of how to effectively engage families from diverse backgrounds in their children's citizenship education [17]. Research should examine families’ and students' views on the content of citizenship education and examine the role of curriculum design in promoting inclusive civic engagement among students from diverse backgrounds [18]. Arts and humanities can be part of the disciplines examined where relevant [18]. Research should aim to identify the types of collaboration that not only bolster students' civic competence but also ensure inclusivity in their engagement [18]. The research should investigate the effectiveness of student councils and other participatory mechanisms in providing meaningful opportunities for student influence [18]. Research should investigate the incentives and motives behind participation and uncover possible restrictions and motives for non-participation [18]. Research should address the lack of formal monitoring and evaluation of these participatory mechanisms [19]. It should develop frameworks, guidance, and tools for evaluation of socio-emotional learning, including values and attitudes as part of citizenship education [19]. Research can explore whether and how engaging families in citizenship education and fostering of a democratic culture at school influences both the civic participation of children and young people, and that of their families [19]. Emphasis could be placed on schools in marginalised areas or with high migrant populations, to uncover structural barriers to civic engagement in those settings [19]. Research should include pilots or living labs, developing innovative participation practices in schools, where students learn to recognise and exercise their citizenship rights and obligations, strengthen the value of democracy, and build their identity as active citizens [20]. Projects should collaborate with schools and education authorities in the development and running of these pilots and living labs [20].</t>
  </si>
  <si>
    <t xml:space="preserve"> Projects should contribute to all of the following expected outcomes: [21]. Enhanced understanding of the impact of AI-driven technologies, including AI-generated deepfakes and automated content generation on equality, political participation, democratic processes, public trust, and social cohesion, with evidence-based insights into their role in mitigating or exacerbating disparities [21]. Uptake of evidence-based policy frameworks for responsible, trustworthy, and transparent AI governance, integrating ethical, legal, and societal considerations to safeguard fundamental rights, mitigate risks of disinformation, and ensure fair and safe AI deployment, in line with the obligations set out in the EU Regulation on artificial intelligence [21]. Increased public awareness and media literacy to empower citizens to identify and critically assess disinformation, use of deepfakes for malicious purpose, and online harm, alongside the uptake of evidence-based tools for preventing, detecting, and mitigating these harms [21]. Strengthened capacity of academic institutions to conduct societally relevant AI research and drive the development of trustworthy, ethical AI models, enabled by increased academia-industry collaboration and better access to e.g., computing infrastructure, high-quality datasets, collaborative tools, and funding [21].</t>
  </si>
  <si>
    <t xml:space="preserve"> The rapid development and deployment of AI technologies, along with their malicious use such as the creation of artificially generated and manipulated content, profoundly impacts democracy, equality, social inclusion, and knowledge production, and contributes to the rise of cyberviolence [22]. Although AI can offer many opportunities, its misuse can facilitate/amplify inequalities and power imbalances, spread misinformation and cyberviolence against women, children and minorities, concentrate data control, and undermine democratic processes [22]. Hence, this topic addresses both the malicious use of AI (e.g. AI-generated disinformation, deepfakes, cyberviolence) and its unintentional societal consequences (e.g. algorithmic opacity, amplification of bias) [22]. AI’s role in media influence and public trust demands urgent attention, as the rise of AI-generated or manipulated content, including deepfakes, threatens democratic processes and epistemic rights [23]. A key area of concern is how AI and artificially generated content is impacting cyberviolence, and the effect it has on individuals or groups who distrust democracy, particularly where this distrust intersects with far-left and far-right populism and foreign interference [23]. Proposals should explore how AI-driven technologies and their use may either exacerbate or mitigate inequalities and discriminations based on sex, gender, sexual orientation, racial or ethnic background, religion or belief, age, and disability, particularly in access to information, decision-making, and representation [23, 24]. A critical analysis is needed of how data - often reflecting existing social biases - can reinforce or challenge dominant social structures and safety, and how such technologies shape public perceptions and knowledge production [25]. The research should also explore the risks these technologies pose to democratic integrity, particularly through the manipulation of public opinion, electoral processes, and governance systems [25]. Deepfakes and AI-generated misinformation and disinformation can distort facts, spread false narratives, and undermine public trust [25]. Addressing these concerns requires a comprehensive understanding of how AI may be (mis)used to shape political campaigns, media narratives, public engagement, and the spread and dissemination of (gendered) disinformation [25]. Proposals are encouraged to examine how AI-generated content across media, including entertainment media, influence public opinion, social narratives, gender stereotypes and norms, and civic engagement [25]. Furthermore, proposals should look into how cyberviolence, including online harassment, cyberbullying, threats, and gender-based violence, is exacerbated by sharing manipulated content like deepfakes, deep nudes and AI-driven sextortion on online platforms [26]. Research should identify how AI may be used to amplify and upscale harm, what the nature of the AI-powered output is, and which groups are disproportionately affected by it, looking particularly at women and minorities, and explore interventions to prevent and mitigate these risks [26]. A comprehensive assessment of unregulated AI-induced risks of sexual exploitation, violence, and gender-based harm is largely missing for effective regulation, oversight, and prosecution [26]. Proposals should research on policy and concrete practices that can effectively address the challenges posed by AI technologies, taking into consideration the EU Regulation on artificial intelligence and subsequent guidance being developed to support its implementation [27]. Proposals should identify best practices and regulatory measures to ensure the ethical deployment of AI and AI literacy while safeguarding equality and democratic integrity [27]. Proposals are encouraged to explore AI’s influence on legal and policy outcomes, including unintended consequences [27]. Additionally, proposals should consider AI’s use and impact on young people [28]. Research should investigate how AI systems influence these aspects, and the opportunities and risks associated, including the potential psychological effects of exposure to biased or harmful content [28, 29]. A key focus should be interdisciplinary research on AI’s role in societal resilience, countering misinformation and disinformation, enhancing civic engagement, and supporting marginalised communities [29]. Proposals should explore inclusive and innovative tools and methodologies for detecting and mitigating deepfakes, disinformation, and cyberviolence facilitated through AI [29]. Effectively addressing these multifaceted challenges demands to combine data-driven analysis, drawing on expertise from a wide range of fields, including both academic disciplines and the applied perspectives of those involved in shaping and steering AI technologies in practice [30]. This research should contribute to the EU’s broader AI strategy, supporting the implementation of the Artificial Intelligence Act and aligning with the EU’s Political Guidelines for 2024-2029 [30]. The projects selected for funding are encouraged to collaborate with the JRC to seek synergies with its work on innovations in public governance [31].</t>
  </si>
  <si>
    <t xml:space="preserve"> Projects should contribute to all of the following expected outcomes: [32]. EU and national policymakers and development aid agencies are better equipped to deal with the complexities and challenges of the relations between the EU and low- and middle-income countries and increase their intelligence to develop EU strategies and policies that promote a more inclusive and equitable multilateralism [32]. Organisations for development cooperation have enhanced capacity and solutions to support democratic institutions and address key global challenges, such as climate action, democracy and rule of law, human rights and gender equality [32]. Strengthened multilateral partnerships between the EU as a donor of development aid and low- and middle-income countries in the field of development cooperation [32].</t>
  </si>
  <si>
    <t xml:space="preserve"> The European Union's development aid efforts face significant challenges in promoting democracy and stability in third countries, despite substantial investments in development assistance [33]. Many countries continue to face challenges related to democratic governance, and the relationship between aid and its impact on inequality reduction, poverty alleviation, sustainable peace and security, as well as the strengthening of democratic institutions and processes, remains unclear [33]. The resurgence of authoritarianism and the erosion of democratic values globally pose considerable challenges to EU foreign policy, underscoring the need for more effective diplomatic, security and development cooperation frameworks and strategies [33]. There is a pressing need for research (including by SSH disciplines) to elucidate the complex relationships between development aid, democratic governance, equality, security, and global challenges [34]. This includes examining the effects of development aid on democratic institutions and processes, identifying gaps in funding for democratic governance, and exploring innovative approaches to supporting democratic governance and reducing inequality [34, 35]. In this context, the role of other non-EU aid donors, including public, private, and philanthropic actors, must be understood [35]. This includes examining the influence of the EU's economic and geopolitical competitors, to see why their support may be more attractive to developing countries, and how they are filling vacuums left by cuts from traditional donors, creating new socio-economic dependencies and power relations [35]. The scope of this research topic is broad, encompassing the interplay between development aid, security, and democratic governance, with a focus on reducing socio-economic and gender inequalities, fostering democratic resilience, and promoting inclusive governance [36]. By investigating these dynamics, researchers can uncover new insights and strategies to align development assistance with democratic strengthening, ultimately contributing to more effective and sustainable development outcomes [36]. Key areas of investigation include the impact of development aid on democratic institutions, the reduction of socio-economic and gender inequalities, and the identification of funding gaps for democratic governance initiatives [36]. Proposals should also seek to identify new opportunities to enhance the EU´s soft power and geopolitical influence across the Humanitarian-Development-Peace nexus, including through the development of dedicated diplomacies [37]. Proposals should use a gender-sensitive and intersectional approach in their research [37]. Proposals may also incorporate participatory research approaches to enhance inclusivity and stakeholder engagement [38]. The geographical scope of this research includes the EU Enlargement, Neighbourhood and low- and lower middle-income countries, with a focus on the relationship of these with the EU [38].</t>
  </si>
  <si>
    <t xml:space="preserve"> Projects should contribute to all of the following expected outcomes: [39]. Key data gaps affecting the news media sectors at European level are addressed and all relevant stakeholders dispose of an updated and comprehensive knowledge base [39]. Users’ consumption patterns of news are identified (online and offline) [40]. News media organisations and journalists are equipped with better knowledge and tools to adapt to digital transformation, to reach new audiences and to ensure a more resilient public sphere, especially for news sectors that are of particular relevance for democracy [40].</t>
  </si>
  <si>
    <t xml:space="preserve"> Free and independent news media are key tenets of our democracies as they keep citizens informed, facilitate civic engagement across all democratic processes, and keep under scrutiny those in power [41]. At present, journalistic newsrooms are under severe economic pressure and they face increasing forms of political influence and threats against media pluralism and independence [41]. Social media forces them to compete for citizens’ attention with other forms of infotainment, which sometimes entail unverified opinions and low-quality or malicious sources [41]. This is particularly affecting forms of journalism relying on original content, which takes more time and resources to produce [41]. There is evidence of market failures affecting these sectors, with phenomena such as emerging news deserts, limited coverage of certain regions and/or societal groups and newsrooms closing [41]. As a result, certain societal groups are underserved in the media landscape, so the proposed research will benefit from adopting an intersectional approach [41]. There are still important quantitative and qualitative data gaps at European level that can help the news media sectors address these concerns, including accurate diagnoses of the challenges and opportunities for the news sectors [42]. Applicants are invited to contribute to enhancing innovation across the news media sectors, in particular by addressing data gaps, researching inspirational examples of scalable models and testing industrial models that can advance financial independence as well as editorial independence [42]. This should include areas and aspects such as: providing comparable European consumer data, market data and models to analyse audience behaviour across societal groups and across Europe, so as to help news media improve their relevance, editorial quality, distribution channels and business models, identification of market failures in news sectors of specific relevance to democracy, development, prototyping and testing of small-scale innovative user-centric business models that foster the involvement of citizens in high quality information production, monetisation, distribution and consumption, mapping and development of audience measurement systems, concrete suggestions to increase interoperability of tools and systems around common standards, and sharing of conclusions and concrete, hands-on action plans and practices for the industry and policy makers [43-45]. Consortia should bring together academia, civil society organisations and multiple news sectors representatives, where applicable, leverage the data and services available through European Research Infrastructures federated under the European Open Science Cloud (EOSC), as well as data from relevant Data Spaces, ensure that the data produced in the context of this topic is FAIR (Findable, Accessible, Interoperable and Re-usable) [45]. Clustering and cooperation among the selected projects under this topic and other relevant projects are strongly encouraged [46].</t>
  </si>
  <si>
    <t xml:space="preserve"> Projects should contribute to all of the following expected outcomes: [47]. EU and national policymakers have a better understanding of corporate influence on democratic processes and outcomes, including activities through service providers in the EU internal market, enabling them to develop strategies to mitigate negative effects and promote a more just and inclusive society [47]. EU and national policymakers have access to evidence-based recommendations and develop more effective policies and regulations for promoting responsible corporate behaviour, rules on integrity and transparency, preventing corruption and protecting democratic values [47]. Civil society organizations and citizens have a greater understanding of the complex relationships between private companies and democratic governance, enabling them to hold corporations and policymakers accountable for their actions [47].</t>
  </si>
  <si>
    <t xml:space="preserve"> The relationship between private companies and democratic governance is becoming increasingly complex and contentious [48]. As corporate interests continue to grow in influence, this raises concerns about the potential risks and benefits of private sector involvement, particularly in policymaking on contentious topics such as climate change adaptation, environmental protection, data protection, privacy, civil rights, and the rights of minorities [48]. Thus, there is a pressing need to investigate the impact of private sector involvement on democratic processes and outcomes, as well as its long-term effects on political inequalities and shifts in power dynamics [48]. Large corporations and lobbying groups can inform policymaking with valuable evidence and expertise, but also potentially exert undue influence that may compromise the public interest [49]. Moreover, external private actors, such as foreign investors and multinational companies, together with influence activities within the EU internal market through service providers (for instance lobbying or political advertising) can shape democratic processes and outcomes, and, if not conducted responsibly, risk undermining the integrity of democratic debate [50]. To address these challenges, research is needed (including by SSH disciplines) to explore the complex relationships between private companies, lobbying groups and democratic processes, to develop tools to assess democratic impact of corporate practices, and to identify strategies to promote responsible corporate behaviour, to uphold transparency and democratic accountability of business practices and to ensure that private companies serve the needs of democracy and the public good [51]. Proposals should investigate the influence of large corporations, business lobbying groups, and external actors on democratic processes, exploring the implications of corporate power on democratic values, diversity, equality (including age equality), inclusion, human rights, and the public interest [51]. This examination should also extend to the impact of private companies on multilateral decision-making, including at the EU level, and analyse how corporate interests shape decision-making processes at the transnational level [51]. Particular attention should be given to the role of corporate lobbying, public-private partnerships, the role of corruption, perceived corruption, and undue influence originating from the private sector in undermining democratic governance and the public interest [52]. This includes examining the potential for corrupt practices to emerge, such as bribery, revolving doors, and other forms of undue influence, which can erode trust in institutions and perpetuate inequalities [52]. Furthermore, it is essential to investigate direct interferences by corporations that go beyond legitimate ways of involvement in public sector decision-making [52]. These interferences can take many forms, including artificially spreading or amplifying disinformation in order to, influence public opinions, and steering behaviours, contributing to the normalization of extremist or polarizing actors and discourses, which can have far-reaching consequences [52]. Proposals should use a gender-sensitive and intersectional approach in their research to analyse how the actions of private companies in a democracy impact individuals’ rights differently based on their identities [53]. Proposals are encouraged to identify other relevant EU-funded projects exploring the role of private companies in democracy and consider exploring potential collaboration opportunities with them [53].</t>
  </si>
  <si>
    <t xml:space="preserve"> Projects should contribute to all of the following expected outcomes: [54]. EU and national policymakers promote and protect human rights and gender equality globally by developing and implementing effective mechanisms for investigating and prosecuting international crimes, and cooperation frameworks with third countries to ensure humanitarian assistance, security, and respect for international law [54]. Organisations in the EU Enlargement, Neighbourhood and low- and lower middle-income countries empower groups in a vulnerable situation and excluded or marginalized individuals, including, by promoting and protecting human rights and gender equality, providing essential services, and advocating for policy changes that advance equality and social justice, through enhanced capacity, awareness, strengthened partnerships, and effective reporting of human rights abuses [55]. EU and national policymakers integrate human rights considerations into trade policies and practices, ensuring that trade agreements, supply chains, and labour standards promote human dignity, equality, fairness and well-being, and prevent human rights abuses [55].</t>
  </si>
  <si>
    <t xml:space="preserve"> The promotion of human rights and gender and age equality is a pressing concern for the European Union in today's multipolar world, where vulnerable groups in a vulnerable situation and excluded or marginalized individuals face persecution, discrimination, and violence [56]. The EU's response to these issues is influenced also by the complexities of global governance, trade, human rights and rule of law, and geopolitical interests [56]. The EU's values and human rights are being tested in a global context, where trade policies, supply chains, and labour rights are increasingly intertwined [57]. The impact of sanctions and trade, conditionality, and other measures on human rights is unclear, and the role of national and international courts and international organisations in promoting accountability is uncertain and increasingly contested [57]. Moreover, the EU's external actions and Member States’ foreign policies have internal consequences, for instance undermining their democratic reputation and values if they are perceived as inconsistent or hypocritical, or producing negative impacts on European enterprises in terms of access to markets or to critical raw materials [57]. There is a need for research (including by SSH disciplines) to better understand these complex relationships and to identify innovative approaches to promoting and protecting human rights and gender equality [58]. This includes examining the impact of trade policies and investments policies on human rights (including Global Gateway infrastructure investment strategy), and on the perception of the EU as a values-based actor, developing effective diplomatic strategies and cooperation frameworks, and investigating the role of national courts and international organisations in promoting accountability [58, 59]. Proposals may also incorporate participatory research approaches to enhance inclusivity and stakeholder engagement [59]. The geographical scope of this research should include the EU Neighbourhood and low- and lower middle-income countries, with a focus on the Western Balkan and the accession countries [60]. International cooperation is strongly encouraged [60].</t>
  </si>
  <si>
    <t xml:space="preserve"> Projects should contribute to all of the following expected outcomes: [61]. EU institutions and national decision-makers, civil society organisations and other societal actors and citizens at large are better equipped, with new data, knowledge and methods, to confront threats and challenges of democracies as well as to enhance their inclusiveness and participatory elan [61]. Strengthened citizens’ long-lasting engagement in the democratic life, including but going beyond electoral processes, and increased trust in democratic institutions [61].</t>
  </si>
  <si>
    <t xml:space="preserve"> The Political Guidelines for 2024-2029 of the European Commission announced a new European Democracy Shield [62]. Building on the European Democracy Action Plan and the Defence of Democracy Package, this initiative aims to safeguard, strengthen and promote democracy in the EU and to reinforce public trust [62, 63]. The Democracy Shield will aim to reinforce citizens’ participation and engagement in the democratic life, promote free and fair elections and support free and independent media [63]. It will also address the increasing threats to democratic systems, institutions and processes within the EU, often driven by various hostile actors aiming to undermine citizens’ trust in democracy and its institutions [63]. Ensuring full, equal and meaningful political participation for everyone, regardless of sex, gender, racial or ethnic origin, religion or belief, disability, socioeconomic status, employment or age, fosters more stable and resilient democracies [64]. Under this open topic, proposals should address existing, upcoming or unforeseen challenges and/or creative or disruptive solutions for protecting European democracy, enhancing citizens’ trust and political participation, expanding inclusiveness and fairness of democratic institutions and practices and supporting and protecting civil society [64]. Proposals are encouraged to investigate the opportunities offered by digital and other new technological solutions, notably from the civic tech sector [64]. Proposals should address unmet research needs, complementing previous Horizon Europe calls [64]. In that sense, proposals should consider, build on while not duplicating, previous research, in particular in the context of this destination [65]. Given the multifaceted character of the challenges confronted by democracies, applicants should ensure effective interdisciplinary collaborations by building consortia with the participation of all relevant disciplines [65]. Applicants are encouraged to adopt innovative approaches, including also by considering alternative and complementary models for democratic participation and engagement, facilitating the development and potential uptake of solutions [66]. Proposals should directly engage citizens, as well as civil society organisations, to enable broader public debate and explore uptake of democratic innovations and better anticipate potential risks [67]. Proposals are encouraged to collaborate with the JRC Competence Centre on Participatory and Deliberative Democracy [68]. Particular efforts should be made to ensure that the data produced in the context of this topic is FAIR (Findable, Accessible, Interoperable and Re-usable) [68].</t>
  </si>
  <si>
    <t xml:space="preserve"> Proposals should contribute to the first two expected outcomes, and either the one listed under Focus 1, or the one listed under Focus 2 [69]. The potential of art-science and/or technology collaborations to address societal challenges and drive innovation is better understood [70]. Guidance, toolkits, and actionable methodologies are developed to promote these collaborations, providing policymakers, professionals, and training organisations with clarity on intervention scope, applicability across various fields, and evaluation methods, metrics, or tools [70]. New and existing national, European or international networks for art-science-technology collaborations are established or strengthened, expanding opportunities for artists to engage with science and technology [70]. Focus 1: Approaches, methodologies and model interventions for integrating arts and creative practices to enhance soft skills across public and private sectors are developed, tested and disseminated [71]. Focus 2: The effectiveness of critical artists’ engagement in interdisciplinary teams is demonstrated alongside the assessment of the viability of research-intensive emerging technologies through at least three low technology readiness level (TRL) pilot demonstrators [71].</t>
  </si>
  <si>
    <t xml:space="preserve"> Artistic research fosters inter-, multi-, and trans-disciplinary thinking, inspiring innovative problem-solving and offering new avenues for innovation across policy areas, akin to scientific research [71, 72]. EU initiatives such as SciArt and S+T+ARTS show that art-science-technology collaborations enhance scientific and technological progress [72]. Art acts as a catalyst for innovation, developing creative solutions to complex challenges and brings fresh perspectives to the scientific community [72]. Collaboration with artists leads academics to adopt experimental practices, while artists increasingly engage with theoretical aspects of their practice [72]. Artistic research offers cross-disciplinary insights that challenge conventional thinking, spark innovation beyond technical efficiency, and address societal challenges holistically [72]. Furthermore, artistic intelligence makes complex concepts accessible and engages audiences emotionally and culturally [72]. Artistic expression facilitates the adoption of innovative concepts and practices and catalyses social innovation, supporting sustainable and inclusive societal transformations and the cultural uptake of socio-scientific issues [72]. Projects are expected to: Gather evidence on art-science-technology collaborations for addressing societal challenges and spurring innovation in science and technology, Collect case studies, produce and disseminate guidance, toolkits, and methodologies, Develop concrete use cases, and Develop and test qualitative and quantitative methodologies and key performance indicators for evaluating such interventions [73]. Project consortia should include artists and creatives/representatives of creative industries [74]. Through leveraging creativity, projects should boost EU productivity and competitiveness while improving artists and creative professionals' employment conditions and preserving the autonomy and freedom essential to artistic practice and democratic society [74]. Focus 1. Enhancing soft skills through creativity and the arts: Projects are expected to develop, experiment, and disseminate frameworks for using the arts and creative practices to strengthen soft skills in various public and private sectors [75]. Focus 2. Pilots on emerging technologies: Proposals should develop at least 3 small scale pilots on emerging technologies in interdisciplinary settings involving artists, to assess, demonstrate and streamline research-intensive technologies [76]. Proposals should consider the involvement of the European Commission's Joint Research Centre (JRC) based on its experience, in particular with the SciArt programme [77].</t>
  </si>
  <si>
    <t xml:space="preserve"> Projects should contribute to all of the following expected outcomes: Deepened knowledge of specific factors favouring the growth of creative startups, in particular those with potential for disruptive innovation and/or cross-sectorial innovation impacts, is made available and promoted to policymakers, investors, funding- and enterprise support bodies. Effective methods to favour the growth of creative startups, in particular those with potential for disruptive innovation and/or cross-sectorial innovation impacts, are developed, tested and put in practice by industry, investors, funding- and enterprise support bodies, and relevant decision makers. Examples of creative startups scaling up and/or engaging in disruptive innovation are made available, with a view to increase the visibility and recognition of the innovative power of Europe’s creative startups. In addition, proposals should contribute to at least one of the following expected outcomes, depending on the option chosen (a or b below): The effectiveness of the methods developed is demonstrated by at least one creative startup supported via the action becoming a scaleup in a Member State or an Associated Country. The effectiveness of the methods developed is demonstrated by at least one creative startup or scaleup supported via the action succeeding in bringing a disruptive innovation to the market.</t>
  </si>
  <si>
    <t xml:space="preserve"> The cultural and creative industries (CCIs) count a high rate of startups [1, 2]. Data indicate that CCIs are among the early adopters of new technologies, especially in the digital realm [3]. Furthermore, creative startups drive innovation through crossovers with other sectors [3]. The challenge is to deepen the knowledge of the most important factors that favour the scaling up of creative startups in Europe and unleashing their potential for disruptive innovation, with a particular focus on those factors that distinguish them from startups in other sectors [4]. Proposals are expected to focus either on: Option a: Boosting the growth of creative startups into scaleups, Option b: Boosting creative startups or scaleups with a potential for disruptive innovation [5]. In order to validate and refine the proposed approaches, projects should carry out at least 3 pilot trials in different settings under real-world like conditions [6]. To the extent appropriate, projects should build on and take advantage of previous research, networks, policy initiatives and infrastructure at European and national levels [7]. To the extent appropriate, the Commission expects projects funded under this topic to establish coordination mechanisms in order to achieve the strongest possible common impact [8].</t>
  </si>
  <si>
    <t xml:space="preserve"> Projects should contribute to all of the following expected outcomes: Insights, recommendations, strategies, guidelines, methods and tools supporting full AI integration in CCSI practices become available to CCSI, policymakers, and stakeholders. Scenarios for co-created solutions tailored to CCSI needs, utilizing quality data and federated data sources, along with digital infrastructures, and inclusive cooperation processes, become available. Generally made available AI-powered and ethically designed solutions, tools and services in several CCSI areas benefit creators, cultural professionals, and society, including persons with disabilities and other specific needs, fostering innovative creative expressions and improving creative business models while preserving and enhancing cultural diversity, and inclusion. By mastering ethical and inclusive AI, CCSI are empowered drivers of culture, innovation, competitiveness and societal wellbeing.</t>
  </si>
  <si>
    <t xml:space="preserve"> AI technologies are transformative, providing unprecedented opportunities for human creativity, experimentations and co-creations [9, 10]. Cultural and creative sectors and industries (CCSI) need to fully harness AI's potential to maintain relevance, expand their impact and value, increase competitiveness, and keep their vibrant, inclusive nature [11, 12]. Proposals should assess the current level of AI readiness in the CCSI, investigate the specific barriers to AI adoption in the sectors, and highlight areas where AI can offer the most benefits [13]. In continuous engagement with the sectors, based on the analysis of current practices and through concrete use cases, proposals should produce strategic guidance to extensively and seamlessly integrate AI into CCSI operations [13]. Proposals should address one of the following two options, and are allowed to address both: Develop scalable pilots for innovative AI-enabled products and services across diverse segments of sectoral value chains, in cooperation with CCSI, Design and pilot innovative, inclusive, ethically driven, transparent AI solutions to foster cultural and linguistic diversity [14]. Pilots should aim at leveraging AI for facilitating new revenue streams for the CCSI, as well as sustainable business models, and will highlight marketable solutions [15]. Consortia should include representatives of the cultural and creative sectors and industries and technology developers [15].</t>
  </si>
  <si>
    <t xml:space="preserve"> Projects should contribute to all of the following expected outcomes: An in-depth analysis of the socio-economic dimensions and impacts of generative AI on the cultural and creative sectors and related societal implications. Particular attention should be paid to rights and remuneration of creators, diversity of cultural expression, audience perception, consumption patterns, market dynamics, value chains, royalty allocation and the effectiveness of copyright infrastructure. Scenarios, value chains, standards and robust, agile solutions to ensure transparency and trust in the generative AI supply chain are developed, aiming for a fair and transparent market for cultural and creative content. This includes: systems for content provenance detection of AI-generated and manipulated creative content, tools and infrastructure that reinforce rights management, creators’ consent, control, and fair compensation for the use of their works in AI training and generation, measures supporting the findability and discoverability of trustworthy cultural and creative content, mechanisms for the long-term preservation and stewardship of AI-generated creative works. Adaptive policy frameworks, recommendations, and solutions that embed cultural and ethical considerations in AI development for/with CCSI. These should ensure a fair and ethical market for cultural and creative content, products and services. Concrete solutions to address identified challenges and ensure equitable and sustainable creative economies, including agile mechanisms to ensure equitable value distribution, are proposed. A systemic innovation framework for sustainable CCSI is developed and validated. It enables agile experimentation, design, and testing of future-proof business models, that support compliance with ethical standards, legal requirements, and resource-efficient practices adaptable to market and technological changes.</t>
  </si>
  <si>
    <t xml:space="preserve"> The impact of generative AI on the CCSI and society is complex and multifaceted [16, 17]. Understanding these socio-economic impacts, including how AI shifts the way the arts and culture are understood, created, practiced, and learnt, is crucial [17]. Generative AI can produce outputs potentially competing with human-created content [18]. One of the challenges in this context is linked to the difficulty to identify copyrighted works, rightsholders and information on how their works may be used [19]. Proposals should primarily address the following dimensions: Investigate and identify emerging trends, Examine and propose policy and legal frameworks, Propose standards and robust solutions to map the generative-AI supply chain, Investigate new, efficient ways to redefine value creation, Systemic and agile innovation [20]. Proposals should consider relevant policy initiatives, such as the AI Continent Action Plan and the envisaged AI dedicated strategy for the cultural and creative sectors [21].</t>
  </si>
  <si>
    <t xml:space="preserve"> Projects should contribute to all of the following expected outcomes: Deepened understanding and comprehensive evaluation of cultural policy models, creative industry ecosystems, and strategies for promoting creative industries across world regions, identifying good practices, success stories and replicable models. Innovative practices, policy approaches, shared challenges, and opportunities for cross-regional collaboration and global development of creative industries are identified. International equal partnerships and collaborations are established to exchange cultural policy approaches, boost creative industries, and/or support collaborative production or co-creation, facilitating knowledge transfer and capacity building among participating actors. Actionable strategies are available to policymakers, businesses, and stakeholders, for cross-regional collaborations that strengthen cultural ties, leverage creative industries, culture, and the arts as central to Global Europe, and support global culture- and creativity-driven innovation and resilience.</t>
  </si>
  <si>
    <t xml:space="preserve"> This topic explores how international partnerships can strengthen cultural policies and creative industries innovation, promote cross-cultural collaboration, and support sustainable development and global relations [22, 23]. Proposals should examine innovative approaches that benefit partners worldwide while enhancing Europe's global standing through cultural cooperation [23]. The topic has two distinct but interconnected focuses, proposals should select one but may also consider complementarities and synergies with the other [23]. Focus 1: Cultural and creative industries’ innovation beyond borders [24]. Focus 2: International cultural relations for global resilience [25]. Proposals under these focuses should establish pilot projects to test innovative forms of international cultural relations [26]. Research organisations, policy think-tanks, creative industries representatives, artist organisations/artists, tech communities, and cultural organisations from Europe and partner world regions are encouraged to participate [27]. Proposals should involve CCSI representatives from the outset to ensure their central role [28].</t>
  </si>
  <si>
    <t xml:space="preserve"> Projects should contribute to all the following expected outcomes: Enhanced understanding, accompanied by documented good practices, showing what works to encourage multilingualism in society and what type of practices have led to safeguarding linguistic heritage, including lesser used, endangered and historically marginalised languages. Rigorous policy-relevant evidence, strategies and policy recommendations for promoting multilingualism and safeguarding linguistic diversity are available to policy makers, and users are involved in their development, especially the younger generation. Non-linguistic benefits of language maintenance and revitalisation are well documented, communicated and understood by different stakeholders. Citizens are empowered and engaged in the sustainable management of their own linguistic heritage and resources, with a focus on intergenerational dialogue and education activities, with particular attention to communities where oral transmission is the primary mode of language preservation. Maps and visual presentations showing the linguistic diversity in Europe are available, including a variety of existing languages (regional and minority languages, indigenous languages, low resources languages etc.) and offering suited terminology and explanations.</t>
  </si>
  <si>
    <t xml:space="preserve"> Linguistic diversity is a fundamental part of Europe’s cultural heritage [29, 30]. When languages disappear, a whole knowledge system disappears, and cultural diversity is impoverished [30]. The proposals would document and map the situation of linguistic diversity in Europe, taking into consideration existing frameworks, initiatives and working terminology established by the Council of Europe and UNESCO [30, 31]. The proposals should identify examples of good practice that have resulted in richer use of languages in society, thus promoting multilingualism [31]. Moreover, in recent decades, multilingual regions have been affected by a confluence of demographic, socio-economic, and sociocultural challenges [32]. The proposals should explore how these elements have changed the language situation in those areas [33]. The projects should address the online presence of different languages and explore how language technologies could overcome the deepening linguistic divide in the digital domain [33]. They could also look at how multilingualism and maintaining and learning heritage languages affects people’s wellbeing [34]. The proposals should comprise transdisciplinary collaborations [35]. Proposals should engage local communities, citizens and civil society organisations, in the development of their actions [36].</t>
  </si>
  <si>
    <t xml:space="preserve"> Projects should contribute to all of the following expected outcomes: Increased evidence collection and intelligence gathering, effective cross-border and cross-domain cooperation and uptake by the Law Enforcement Authorities (LEA) and experts of the consolidated tools and platforms within their operational systems and methodologies in accordance with the different user’s requirements. Capacity building and consolidated training ecosystem, developed with concrete, validated, actionable, interactive training materials tailored to the specific needs of different user groups across EU Member States and beyond. European Union law enforcement, judiciary and other competent authorities and practitioners gain a better understanding and enhanced capabilities in addressing crimes related to cultural heritage thanks to the consolidations of existing solutions, standardized and tailored trainings and workshops and practical learning materials. Actionable solutions to the threat to cultural heritage trafficking by illicit excavations crime that do not necessarily amount to organised crime but are still illegal activities that considerably endanger Europe’s cultural heritage, as well as cultural heritage in third countries. A robust and long-term sustainable support framework and plan which will ensure and make operational a long-term cooperation in the prevention and fight of illicit trafficking of cultural goods.</t>
  </si>
  <si>
    <t xml:space="preserve"> Trafficking in cultural goods is a serious crime that poses significant threats to cultural heritage, particularly in conflict and crisis areas [37, 38]. Criminal networks and actors active in the area of cultural goods trafficking are characterised by a high degree of expertise and specialised knowledge [38]. Proposals should strongly build on existing expertise and developments, focusing on (1) developing a cohesive ecosystem, (2) fostering the utilisation of the aforementioned systems by LEA, (3) strengthening the collaboration between the different stakeholders, (4) improving data quality, (5) providing support to evidence collection [39]. Proposals should design and consolidate the solution space, tools and the training ecosystem to demonstrate real uptake and adoption [40]. Scientists and practitioners doing research in the field of Cultural Heritage must have an essential role in the production of the outputs [41]. The scope of the research should include under-studied regions, zones in conflict areas and under environmental disasters [42].</t>
  </si>
  <si>
    <t xml:space="preserve"> Projects should contribute to all of the following expected outcomes: The number and impact of CCI-driven innovations in Europe are increased thanks to a wide uptake of evidence-based measures stemming from EU-funded research. These results are followed up with appropriate assessments and Key Performance Indicators. Innovation driven by the cultural and creative industries continues to be boosted beyond project funding through a long-term economically sustainable ecosystem. A vision of European CCIs as an essential engine of sustainable innovation and competitiveness is broadly established, making CCIs a natural part of European, national, regional and local innovation efforts.</t>
  </si>
  <si>
    <t xml:space="preserve"> The transition towards a consolidated culture- and creativity-driven European innovation ecosystem represents a strategic imperative for Europe's future competitiveness and societal resilience [43, 44]. CCIs emerge as essential drivers of transformative change and prosperity [44]. Significant research and innovation efforts have been made to boost CCIs and strengthen them as engines of innovation [45]. The challenge is to build on, consolidate and complement, as appropriate, the key results such as technologies, solutions, methods, networks and platforms developed by these R&amp;I projects [46]. The project funded under this topic should build on and improve existing innovation ecosystems to make them effective for the CCIs [47]. Solutions should go beyond common practice in innovation support and deploy for example portfolio approaches [47]. To properly follow up the results of its work, the project should develop suitable Key Performance Indicators and assessment frameworks [48]. In order to achieve an enduring impact, the project should ensure long-term economically sustainable ecosystems [48]. The Commission estimates that a project duration of at least 5 years is appropriate [49].</t>
  </si>
  <si>
    <t xml:space="preserve"> Projects should contribute to all of the following expected outcomes: The cultural and creative sectors and industries (CCSI) have access to a dedicated European virtual AI support platform. This hub will facilitate collaboration among a strong and open network of CCSI networks, professionals, researchers, AI tech companies, creative startups, ethical AI experts, rights management infrastructures, other industries with a shared interest in the field of AI for culture and creativity and a focus on research and innovation. The AI4Creatives Support Platform provides easy access to shared services, expertise, capacity building, training, and tools needed to design, develop and adopt AI solutions tailored to cultural and creative processes and needs, enhancing innovation and competitiveness. Filling a gap, the platform enables the development and sharing of AI applications that adhere to EU values, principles and regulations, implementing transparency, ethical standards, promoting cultural diversity, addressing biases, and ensuring equitable access to culture and creativity.</t>
  </si>
  <si>
    <t xml:space="preserve"> This topic addresses the pressing need to coordinate, support, disseminate and capitalise on relevant outcomes from Horizon Europe Cluster 2-funded projects aimed to equip CCSI to leverage the digital transformation [50, 51]. AI offers significant opportunities for CCSI, but challenges persist, including skill gaps, limited interaction with technology partners, and structural weaknesses of CCSI [52]. Other challenges relate to AI ethics, transparency and intellectual property rights [52]. The goal is establishing a permanent, networked reference point for CCSI through a virtual support platform [52]. Among the possible functions of the Support Platform should be: Disseminate or develop frameworks, Facilitate cross-sector collaboration, Build and develop a solid copyright infrastructure, Suggest education and training frameworks, Develop a roadmap for emerging challenges, Engage in policy dialogues [53, 54]. The platform is expected to develop and operate based on a robust sustainability and business model [55]. The virtual Support Platform should be fully operational by the project's conclusion [55].</t>
  </si>
  <si>
    <t xml:space="preserve"> Projects should contribute to all of the following expected outcomes: The cultural dimension of circular economy is better understood. Cultural factors and the potential of cultural and creative sectors and industries (CCSI) are leveraged to foster circular economy in the EU. Scalable, sustainable and inclusive business models are developed with users and stakeholders, leveraging circular practices from CCSI for economic and environmental benefits. Circular solution toolkit: A practical toolkit enables businesses in various sectors to apply CCSI-inspired frugal innovation principles, promoting circularity, sustainability and inclusion. Evidence-based recommendations and guidelines are available to policymakers to support the transition towards circular practices in CCSI and across other industries and to integrate frugal innovation in circular economy strategies. They emphasize local adaptations of global strategies, allowing for customized approaches that respect and enhance local cultures, heritage and economies. Skills Enhancement: Training modules on frugal innovation, circular design, and circular economy practices inspired by crafts, local heritage and other CCSI are available to professionals in various industries.</t>
  </si>
  <si>
    <t xml:space="preserve"> The transition from a linear to a circular economy is crucial for Europe’s prosperity [56, 57]. In advancing a circular economy and society, cultural dimensions are paramount, and cultural barriers can be as significant as economic or technical ones [57]. CCSIs can act as catalysts for change [58]. They can encourage other industries to adopt circular approaches [58]. Proposals may address one or more of the following four focuses: Focus 1. Crafts-led innovation for circular economy, Focus 2 Evaluating adaptive reuse of built cultural heritage, Focus 3. Food heritage and gastronomic innovation for circular futures, Focus 4. Designing circularity: creative pathways and open innovation [59-62]. Proposals should develop a framework integrating circular economy and frugal innovation principles derived from craft practices [63]. Proposals should develop methodologies to evaluate the economic, social and environmental benefits of maintaining and reusing built heritage [64]. A collaborative environment should facilitate sharing circular design practices and transferring innovative solutions across industries [65].</t>
  </si>
  <si>
    <t xml:space="preserve"> Projects should contribute to all of the following expected outcomes: Deepened knowledge of the potential positive effects of cultural experiences on health and well-being is developed and made available to relevant stakeholders, along with validated scalable and replicable practices to reinforce these effects. Key industrial, health, cultural, educational and/or civil society actors are aware of validated systemic approaches to make cultural experiences improve health and well-being and are engaged in producing or supporting such cultural experiences. Competitive European cultural and creative sectors and industries systematically contribute to improve health and well-being.</t>
  </si>
  <si>
    <t xml:space="preserve"> It is widely recognised that cultural experiences can be beneficial for health and well-being [66, 67]. However, there is still a lack of systematic research into the key characteristics and circumstances of cultural experiences to best support health and well-being [68]. The challenge is to remedy this situation by developing evidence-based and validated practices [68]. One possible focus could be on arts and culture-based experiences as a societal support kit [69]. Another possible focus could be on mobilising a particular cultural and creative industry to contribute to health and well-being, such as for instance the video games industry [70]. A third possible focus could be an implementation research approach, exploring the obstacles to adoption of already validated arts and culture–based intervention(s) [71]. Projects should involve stakeholders from such sectors [72]. As appropriate for the focus chosen, projects should properly take the gender dimension into account [72]. Projects may award financial support to third parties in order to involve entities such as CCSI, CHIs or other important stakeholders [72].</t>
  </si>
  <si>
    <t xml:space="preserve"> Projects should contribute to all of the following expected outcomes: Evidence-based policy frameworks and guidelines promoting the convergence of creative and social economy models. Case studies, indicators, and evaluation methods to measure the social and economic impact of CCSI in social economy frameworks. These tools are provided for policymakers and stakeholders, with areas for improvement identified. Hybrid CCSI business models that incorporate social economy principles, balancing profitability and social responsibility, showcasing scalable examples across different regions and sectors. Workforce development strategies addressing precarious employment in creative sectors, including alternative employment structures, skill-sharing, and professional development, and enhancing socio-economic diversity and mobility in creative industries, using gender-sensitive and intersectional approaches to address inequalities.</t>
  </si>
  <si>
    <t xml:space="preserve"> The intersection of social economy and the cultural and creative sectors and industries (CCSI) provides fertile ground for advancing sustainable and inclusive development across public and private domains. Enhancing synergies between private initiatives (impact-oriented enterprises, cooperatives, associations) and public policy can unlock innovative models, fostering hybrid approaches that blend public mission with entrepreneurial strategies. Studies highlight the role of social economy entities in CCSI for local development through ecological approaches, territorial clustering, and community engagement, as well as for improving employment and working conditions and promoting inclusive growth. Embracing social economy principles in CCSI can address major societal challenges such as income inequality and social cohesion, while driving culture- and creativity-led innovation and inclusive growth across Europe. Reimagining the creative economy requires CCSIs to engage with broader societal and economic frameworks. This topic aims to enhance the transformative potential of CCSIs’ interplay with the social economy in Europe. Proposals are expected to investigate, develop, and test innovative frameworks and models that leverage social economy principles in culture and creativity to drive social impact, economic sustainability, quality jobs creation, and vibrant, resilient cultural and creative sectors. By moving beyond traditional market logics and adopting cooperative, participatory and socially oriented models, proposals will identify scalable strategies for ethical business, revenue diversification, and embedding social purpose in creative innovation. This may include developing technical or legal assistance and support services enabling CCSIs to access shared resources, enhance resilience, and build community capital. Key areas of focus are expected to be addressed through inter-, multi- and trans-disciplinary approaches: 1. Sustainable Growth and Quality Employment 2. Innovation, local development and social impact 3. Policy and comparative studies.</t>
  </si>
  <si>
    <t xml:space="preserve"> Projects should contribute to the first expected outcome, plus those under either Focus 1 or Focus 2, depending on the chosen focus: Evidence-based policy recommendations and solutions for integrating cultural tourism into strategies for regenerative sustainability, environmental protection (for example, from degradation or biodiversity loss), digital transformation, social inclusion and gender equality at all levels of government. As a result, cultural tourism becomes a stronger driver of regenerative sustainable development, increases workforce numbers and skills, and improves working conditions. Research impact is maximised through coordinated dissemination and policy co-creation, facilitating implementation of research-based solutions by policymakers and stakeholders. Focus 1: A comprehensive analytical framework for ethical AI integration in sustainable cultural tourism balancing sustainable competitiveness with cultural authenticity and inclusivity. Methodological frameworks and tools for AI-assisted foresight in cultural tourism enabling policymakers, civil society and stakeholders to anticipate changes and adapt strategies proactively. Focus 2: Evidence-based, community-centric models and strategies for sustainable cultural tourism in emerging and less-developed destinations, adaptable to diverse contexts within and beyond the EU. An international collaborative network for small business and civil society in cultural tourism, focused on cross-border partnerships, regenerative practices and equitable benefit-sharing.</t>
  </si>
  <si>
    <t xml:space="preserve"> Cultural tourism accounts for about 40% of global tourism and continues to grow as travellers seek unique, authentic, and immersive experiences. In addition to its economic benefits, cultural tourism enriches societies through cultural exchange and cross-cultural understanding. The sector faces major transformation driven by technological advancement, shifting consumer expectations, climate change, sustainability imperatives, environmental degradation and threats to cultural integrity – including commodification and heritage degradation. This topic takes a multidimensional approach to future-proofing sustainable cultural tourism amid technological, social and environmental change across the EU and beyond. Proposals should select either Focus 1 or Focus 2. Focus 1: Transformative AI integration and strategic foresight for cultural tourism resilience. Proposals should explore how integrating AI-powered tools and other emerging technologies with cultural tourism can strengthen its resilience, inclusivity, and sustainability. Focus 2: Cultural tourism as a catalyst for sustainable local development. Proposals are expected to develop sustainable cultural tourism frameworks and strategies tailored to emerging and less-developed destinations, especially in low-income and lesser-known regions seeking to leverage culture and creativity for economic growth and social development. Regardless of focus, all proposals should ensure cooperation with and policy uptake of existing knowledge, tools, and best practices from past and ongoing EU-funded research on cultural tourism and related areas.</t>
  </si>
  <si>
    <t xml:space="preserve"> Projects should contribute to all of the following expected outcomes: Enhanced understanding of the societal impact of cultural heritage, Good practices and case studies to enable positive societal impact described and documented, for the context of the research area chosen. Capacity building and knowledge dissemination among practitioners and policymakers. Produce and disseminate policy recommendations, guidance, and toolkits, supporting policymakers, in the context of the research area chosen as appropriate.</t>
  </si>
  <si>
    <t xml:space="preserve"> Heritage is a dynamic resource that can foster societal resilience, intercultural dialogue, and a sense of belonging in increasingly diverse and fragmented societies. It can contribute to social cohesion and resilience through arts, design and cultural practices. Research proposals should explore how cultural heritage actively shapes civic engagement, social innovation, collective memory, and the transmission of democratic values. Research projects should choose one of the following areas: A. Cultural participation and access to cultural heritage: The proposals should explore good practices for fostering access to cultural heritage, with a focus on young people and ways to empower them to take an active role in their communities and strengthen social cohesion. B. Gender roles and identities: The proposed research should explore the complex relationships between cultural productions, representations and societal attitudes towards different sexes and gender identities. C. Cultural heritage, cohesion and security: The proposed research should explore the role and conceptualisation of cultural heritage as a distinctive element of our shared identities and democratic values, examining links between culture and security including issues of disinformation and foreign information manipulation and interference (FIMI). Proposals should connect to both formal and non-formal education, particularly arts education.</t>
  </si>
  <si>
    <t xml:space="preserve"> Projects should contribute to all of the following expected outcomes: Enhanced understanding of the state of play of the safeguarding of Intangible Cultural Heritage (ICH), in the Context set by the 2003 UNESCO Convention, and an overview of successful methods for documenting and ensuring the transmission of ICH, including digital, audio-visual, and advanced technologies. Recognition of the significance and value of ICH in different social, cultural and economic contexts, and with attention to biodiversity preservation and links between ICH and the natural environment. Empowered communities take ownership and responsibility for safeguarding their ICH, with a focus on how inter-generational transmission is ensured, and on youth involvement and informal education. Innovative policy solutions are available, for the safeguarding of ICH and for mobilising ICH as a resource for fostering social and economic innovation, biodiversity protection and restoration.</t>
  </si>
  <si>
    <t xml:space="preserve"> Intangible cultural heritage (ICH) refers to ‘the practices, representations, expressions, knowledge, skills—as well as the instruments, objects, artefacts and cultural spaces’ that are ‘transmitted from generation to generation’ and are ‘constantly recreated’. ICH is an essential part of a community's identity and is a vital component of its cultural and biological diversity. However, the nature of ICH, as living heritage, to continually transform and evolve, makes it particularly challenging to keep alive. Transmission, education and intergenerational dialogue play a key role in this context, and there is an urgent need to research and foster participatory approaches, especially involving oral cultures and transmission. Proposals should contribute to defining the specificities of intangible cultural heritage and rethinking cultural policies for the safeguarding of ICH, including exploring links and correlations between cultural and biological diversity. The proposals should comprise transdisciplinary scientific collaborations involving, for instance, heritage and museum studies, cultural anthropology, ethnology, media studies, theatre studies, literary studies, musicology etc. Proposals should build on existing knowledge, activities, networks and platforms, notably the ones funded by the EU, paying attention to the European Collaborative Cloud for Cultural Heritage (ECCCH) and the Common European Data Space for Cultural Heritage.</t>
  </si>
  <si>
    <t xml:space="preserve"> Projects should contribute to the following expected outcome: New groundbreaking findings and methods are developed, verified and put into practice that significantly contribute to realising the full potential of cultural heritage, arts or/and cultural and creative industries (CCIs) as drivers of sustainable innovation and/or a European sense of belonging.</t>
  </si>
  <si>
    <t xml:space="preserve"> Applicants are invited to design the best possible and groundbreaking research and innovation to achieve that the full potential of cultural heritage, arts and/or cultural and creative industries as drivers of sustainable innovation and/or a European sense of belonging is realised. Applicants are free to choose the focus that best addresses the expected outcome, it can be limited to certain areas or issues or be broader. However, research under this topic should have an impact-driven focus and move beyond descriptive studies towards transformative, actionable knowledge. As appropriate for the focus chosen, proposals should build on previous research, networks or platforms. Projects must not, however, duplicate activities already funded but should explore new areas.</t>
  </si>
  <si>
    <t xml:space="preserve"> Project should contribute to all of the following expected outcomes: Research funders, policymakers and research communities in the social sciences and humanities (SSH) are provided with a multi-annual R&amp;I programme on social transformations and resilience, responding to megatrends like climate change and biodiversity loss, digitalisation, demographic changes and unexpected shocks. Research investments on social protection and essential services, future of work, education and skills, and a fair transition to climate neutrality are increased. Stakeholders, including social partners and civil society, and policymakers are provided with evidence-based knowledge, tools and innovative solutions, which contribute to new policies and strategies for strengthening resilience, fairness, inclusiveness and social cohesion at European, national and regional level.</t>
  </si>
  <si>
    <t xml:space="preserve"> Europe is undergoing critical social transformations driven by macro drivers of change, such as climate change, biodiversity loss, digitalisation and demographic change, which have been accelerated by events, such as the COVID-19 pandemic and Russia’s war of aggression against Ukraine. These transformations bring challenges and opportunities such as changing skills demands and labour shortages, new digital and intergenerational divides, increasing inequalities and threats to social cohesion, and rising costs of social protection, among others. Proposals for the co-funded Social Transformations and Resilience (STR) partnership should aim at creating a 7-year research and innovation programme which will make use of the potential of SSH to build resilience, ensure fairness and inclusiveness and foster social cohesion. To this end, proposals should pool the necessary financial resources from the participating national (or regional) research programmes, with a view to implementing joint calls for transnational proposals resulting in grants to third parties. To achieve these objectives, the partnership is expected to launch annual transnational calls for proposals and additional activities in four interconnected impact areas: 1) Supporting the modernisation of social protection systems and essential services, 2) Shaping the future of work, 3) Fostering education and skills development, 4) Contributing to a fair transition to climate neutrality. Proposals should build on the work of ERA-NETs CHANSE, as well as other relevant networks and initiatives, such as HERA and NORFACE, the Trans-Atlantic Platform for Social Sciences and Humanities (T-AP) and the Joint Programming Initiative More Years, Better Lives (JPI MYBL).</t>
  </si>
  <si>
    <t xml:space="preserve"> Projects should contribute to all of the following expected outcomes: The concept of sustainable competitiveness is analysed taking into account the shifts in geopolitics, global trade patterns, as well as changes in climate, the environment (including biodiversity loss), technology and demography. Policymakers are provided with recommendations and innovative solutions, including a toolbox to boost Member States and Associated Countries (labour) productivity while ensuring high social and environmental standards and increasing competitiveness within planetary boundaries.</t>
  </si>
  <si>
    <t xml:space="preserve"> The Future of European competitiveness report (also known as the Draghi report) analysed and discussed the reason for European declining competitiveness, productivity and growth vis-a-vis its main competitors. Both the economy and the European social model have to adapt to the great drivers of change. Research (including by SSH disciplines) carried out should lead to recommendations to help Europe remain a world power through a high level of welfare, competitiveness and productivity, while analysing the tensions and opportunities created by the strengthening of the European social model and sustainable competitiveness through productivity. Proposals should look into possible opportunities and tensions between driving competitiveness, maintaining Europe’s social model and high environmental and biodiversity standards.</t>
  </si>
  <si>
    <t xml:space="preserve"> Projects should contribute to all of the following expected outcomes: Policymakers gain insights into the cost of child poverty and the returns from securing access of disadvantaged children to quality Early Childhood Education and Care (ECEC) in the EU. Policymakers receive operational advice on ways to reduce this cost and support participation of disadvantaged children in quality ECEC to close the gap with other children in the EU.</t>
  </si>
  <si>
    <t xml:space="preserve"> Past studies researched the cost of child poverty, and the returns yielded by and ways to secure disadvantaged children’s participation to ECEC, yet their relevance to the current EU context is limited. Producing EU-specific insights on these issues is the aim of this topic, which should help close the ECEC participation gap and improve social outcomes, in line with the European Pillar of Social Rights, while fostering fiscal sustainability and inclusive growth. The proposals may: Define disadvantaged children by going beyond monetary aspects, Estimate the cost of child poverty and returns from participation in quality ECEC, Investigate barriers preventing access, Provide a mapping of efficient policies, and Develop evidence-based operational policy advice. Experts by experience (i.e. vulnerable children and parents) may be involved.</t>
  </si>
  <si>
    <t xml:space="preserve"> Projects should contribute to all of the following expected outcomes: Provide policymakers, education practitioners and citizens with a solid understanding of how social media, video gaming and other leisure uses of digital tools relate to the educational outcomes of young people, including through their impact on well-being and mental health. Generate rigorous, policy-relevant evidence about policies and practices aiming to inform and regulate young people’s use of digital tools for non-educational purposes, such as smartphones, at school. Develop actionable advice for policymakers and citizens about how to promote young people’s healthy use of digital tools for leisure, both at school and outside school. Describe and quantify the relationships of using digital tools for leisure and communication with students’ motivation, study habits, attention span and concentration, time management, engagement, social integration and overall well-being.</t>
  </si>
  <si>
    <t xml:space="preserve"> The increasing prevalence of digital devices in young people’s life has raised concerns about the potential impacts of the use of digital tools for leisure and communication on students’ well-being and educational outcomes. “Digital distraction” is emerging inter alia as a potential threat to academic performance. There is still limited evidence on the interrelation between the use of digital tools for leisure in-school or out-of-school and educational performance. Proposals should explore the complex, context-dependent ways in which different forms of digital leisure affect attention, motivation, creativity, learning habits, critical thinking, and socio-emotional skills. They should apply rigorous experimental and/or quasi-experimental methods for their analysis and include the opinions of young people and other relevant stakeholders. Close cooperation with educational authorities, educational institutions and educators in analysing existing policies and practices is essential.</t>
  </si>
  <si>
    <t xml:space="preserve"> Projects should contribute to all of the following expected outcomes: Provide policymakers with a more detailed understanding of the contribution of basic skills on the economy in the short and medium term, with a focus on their contribution to productivity and innovation, to sustain EU competitiveness and growth. Develop actionable advice about how, in a lifelong perspective, education and training systems can help foster basic skills. Promote productivity, innovation, competitiveness and growth, including by reducing gender, disability and socioeconomic gaps in basic skills.</t>
  </si>
  <si>
    <t xml:space="preserve"> The 2025 European Commission’s Action Plan on Basic Skills identifies five basic skills: literacy, mathematics, science, digital and citizenship. Strong basic skill levels are key to sustaining EU productivity and innovation. Evidence of causal relationship between basic skills and economic growth is still limited in Europe, mostly due to scarce use of longitudinal data. There is also a need for better evidence on which education and training policies can be effective in reducing disparities in basic skill acquisition. Proposals should address those research gaps by applying rigorous quantitative methods with a longitudinal perspective and evaluated the inclusion aspect and associated costs. The research should also explore the competences learners need to learn effectively with AI-based tools.</t>
  </si>
  <si>
    <t xml:space="preserve"> Projects should contribute to all of the following expected outcomes: Generate rigorous, policy-relevant evidence on the factors that may influence students, researchers, and high-skilled workers from non-EU countries to move to and remain in the EU. Provide policymakers and higher education/research institutions with guidance on which policies and programmes could be effective in attracting talented students, researchers and high-skilled workers from non-EU countries to the EU. Develop actionable advice to policymakers and higher education/research institutions about how to retain talented students, researchers and high-skilled workers from non-EU countries to ensure a long-term positive impact on the EU economy’s innovation and competitiveness. Provide evidence-based policy insights/options to improve the coherence of migration pathways for skilled talent across the EU. Support the development of more flexible and attractive mobility schemes, reducing administrative barriers, increasing accessibility and enhancing retention mechanisms to enhance the EU’s competitiveness in research, innovation, and cultural exchange.</t>
  </si>
  <si>
    <t xml:space="preserve"> The EU’s ability to compete on a global scale depends not only on retaining homegrown talent but also on actively drawing and retaining talent from outside Europe. The Union of Skills, adopted in March 2025, aims to make the EU and the European Research Area (ERA) a global magnet for talent, to attract and retain brilliant extra-EU tertiary students, top-level researchers and high-skilled workers. There is still limited research on what specific factors and their variability across Member States and Associated Countries (e.g. academic quality, career opportunities, cultural appeal, political context or funding availability) most influence the decision-making process for international students when choosing destinations. The same applies to the factors that can make a destination desirable for researchers and other high-skilled workers (e.g. quality of life, wages, professional opportunities, integration and family reunification measures, support to innovation ecosystem). More evidence is also needed about: How policies and programmes can be successful in retaining students, researchers and high-skilled workers from abroad into the EU (and into Horizon Europe Associated Countries) in the medium-to-long term. Projects should assess the functioning of Talent Partnerships. How to mobilise the professional potential of humanitarian migrants already in the EU in the context of global competition for talent. Proposals should apply rigorous quantitative methods for their analysis of the abovementioned factors, policies and programmes and could complement them with qualitative research methods and relevant research from SSH disciplines. Proposals should also address the gender and disability dimensions of attracting and retaining talent. As the pull factors may differ among categories of migrants, proposals can choose which group to focus on: students, researchers and/or high-skilled workers. Cooperation with higher education institutions, research institutions, non-academic organisations and notably industry, and social partners, as well as clustering and cooperation among selected projects under this call and other relevant projects, are strongly encouraged.</t>
  </si>
  <si>
    <t xml:space="preserve"> Projects should contribute to all of the following expected outcomes: Provide policymakers, education and training institutions, and social partners with a solid understanding of which competences young people and workers need to support the EU economy towards the green transition to reach carbon neutrality and protect natural ecosystems. Develop actionable advice to policymakers and education and training institutions about which education and training programmes and policy measures can promote the acquisition of those competences by young people and workers in a lifelong perspective, including the gender and disability dimensions. Provide policymakers with guidance on how to address the interconnection between fostering the competences for the green transition and those for the digital transition.</t>
  </si>
  <si>
    <t xml:space="preserve"> Environmental challenges have been one of the key drivers of labour demand and skills supply across all sectors for the past years. More data and analysis from research on competences that young people and workers need for the green transition are warranted to properly implement the Union of Skills and support people in upskilling and reskilling. The availability of robust quantitative data is still limited, both at national and international levels. Moreover, most available research on the green transition focuses on macro-level policies, overlooking how workers and communities can drive change. Fostering competences for the green transition also requires a better understanding of young people’s and workers’ attitudes, concerns and behaviours about climate change and climate action, biodiversity loss, pollution, circular economy and sustainable economic growth, as well as of new ways of developing capabilities and skills. The transferability of skills across occupations and the need for upskilling and reskilling the current workforce are also key to advancing the green transition. These issues are interconnected with the ongoing digital transition. The ‘green transition’ embraces a wide and diverse set of sectors and activities without one specific set of generic competences (in other words skills vary strongly depending on the sector). Therefore, proposals should focus on one of the following sectors, which are particularly affected by an increasing demand for green expertise: 1) sustainable agriculture and food production, 2) automotive industry, 3) energy and 4) construction, 5) nature and climate adaptation. Proposals should use quantitative and qualitative methods (including from SSH disciplines) and apply a lifelong perspective to address several research questions, such as: What are the most relevant competences required to actively contribute to the green transition in these industries? Which assessment methods and frameworks are most effective in measuring readiness for green jobs and sustainable innovation? What roles do digital skills and technological literacy play in equipping young people and workers for the green transition and how can education and training systems exploit the synergies between the competences for the green and digital transitions? How can policymakers, education and training institutions and employers collaborate to identify and address skills shortages that may hinder the green transition? How can vocational education and training systems become more accessible and flexible to respond effectively to evolving labour market needs for the green transition? How to ensure that women and persons with disabilities benefit equally from the opportunities of the green transition? How does an effective lifelong acquisition of competences for the green transition occur? How can we design and implement inclusive systems that improve career advice, and support the best decisions by all learners regarding t their career choices and pathways? What works to get disadvantaged children onto the pathways that are proven to lead to upwards mobility (including helping those who are not in education, employment or training) and raising ambition where needed? At what age are interventions most effective? How can policymakers best create collaborations with industry to increase training opportunities, to ensure learners are as prepared as much as possible for work, and to reduce barriers to those from disadvantaged backgrounds?</t>
  </si>
  <si>
    <t xml:space="preserve"> Projects should contribute to either the first and second (combined), or the third and fourth (combined) of the following expected outcomes: Improved implementation of the EU Pact on Migration and Asylum through evidence-based insights in asylum and migration management, age assessment of minors, and resettlement frameworks, ensuring fair and efficient migration governance. Insight into legal pathways addressing both EU Member States’ needs and potential offers of circular and permanent migration schemes in selected partner countries. Enhanced health equity for migrants, including refugees by integrating robust health data into national systems, addressing governance barriers, and tackling intersectional inequities in healthcare access, identifying data/indicators on basic needs in health and sanitation, including as compared to adequate treatment. Comprehensive evaluation of long-term social inclusion and integration strategies, providing evidence-based policy recommendations for labour market access, housing, education, health (including mental health), recognition of qualifications and validation of skills, youth participation, and social, political, and cultural inclusion.</t>
  </si>
  <si>
    <t xml:space="preserve"> The EU Pact on Migration and Asylum has introduced several key mechanisms requiring robust evidence to support their effective implementation. Proposals should conduct a comprehensive analysis of the Pact’s components, including, for instance, the solidarity mechanism, the age assessment framework for minors, crisis and force majeure migration management, the EU externalisation policies on global migration patterns and the Union Resettlement and Humanitarian Admission Framework. This analysis should account for diverse national institutional landscapes and propose tailored policy recommendations that uphold human rights and enhance practical implementation. The landscape of health data concerning migrants, including refugees is fragmented, incomplete, and often of low quality. This situation is compound by political, governance, legal and structural aspects that challenge the effective integration and utilisation of available data. Proposals should map the existing landscape of health data integration for migrants, including refugees across national health information systems, evaluating existing data collection frameworks, methodologies, and technologies used to gather and integrate health information on migrant populations, highlighting potential systemic and organisational barriers. They should identify challenges and best practices that have successfully facilitated data integration while maintain high standard of data privacy and security and provide policy recommendations. Moreover, there is a lack of research exploring how intersecting factors such as age, gender, disability and legal status influence health outcomes among migrant and refugee populations, including older migrants. Addressing these gaps (including through a contribution of SSH disciplines) is essential for the development of informed policies that ensure equitable health care access and improve overall health outcomes with special consideration to persons in a vulnerable situation. Proposals should incorporate analysis of the impact of intersectional factors in access to health for migrant and refugees' populations. Beyond health, understanding the long-term impact of social inclusion and integration strategies, is critical. Proposals should develop comprehensive and comparative evaluation frameworks to measure the effectiveness of existing strategies at the EU, national and local levels, identifying best practices at all levels (EU, national, local) and particularly the role of small and medium-sized towns, municipalities and recommending innovative policy adjustments. Areas of focus should include labour market access, mobility options of asylum seekers within the Dublin framework, housing, youth and women participation, the contribution of private sector and non-state actors and the broader social, political, and cultural inclusion of migrants, including refugee communities, including the role of education, as well as linguistic competence in the language of the receiving country.</t>
  </si>
  <si>
    <t xml:space="preserve"> Projects should contribute to all of the following expected outcomes: Evaluate the effectiveness and resilience of existing long term-care (LTC) policies at national and regional levels. Provide policy makers with scientific knowledge and data for evidence-informed policies to address the rising demand for affordable, accessible and high-quality long-term care, with the focus on efficient use of resources, including human, financial and technological. Propose new policy solutions to address rising long-term care needs and to ensure smooth (in)formal care transitions, including from the perspective of active and healthy ageing policies and the development of integrated care service provision at local level.</t>
  </si>
  <si>
    <t xml:space="preserve"> In the EU, the number of people with long-term care needs is projected to increase in the future. In 2070, this number is expected to be 21% higher than in 2020. This increase is largely due to the acceleration of population ageing and also relates to higher needs for palliative care. At the same time, many Member States already struggle to meet all the long-term care needs now due to workforce shortages, which are likely to aggravate in future as the long-term care workforce is itself ageing and the sector is not attractive due to difficult working conditions, limited career development pathways and low professional standards. Scientific evidence from research and innovation (including from SSH disciplines) is needed to help address the increasing demand for long-term care in the EU in the context of shrinking labour resources and increasing pressures on public and private budgets. In line with the European Care Strategy and complementing the activities of the European Partnership on Transforming Health and Care Systems, proposals should: evaluate the effectiveness of existing national/regional long-term care policies in terms of meeting the current long-term care needs through sufficient and adequately skilled long-term care workers, making formal long-term care affordable, accessible and of high quality, in that respect, evaluate the role of integrated care and the interplay of long-term care and other social services, develop robust methodologies to model projections until 2070, for long-term care needs and supply including in terms of workforce and types of services, and corresponding public funding needs for at least 15 EU Member States, quantify the cost of non-action in terms of impact on unmet LTC needs, health and well-being outcomes, and missed opportunities for economic returns, identify and analyse innovative policy mixes, including based on social innovation, to address long-term care needs and long-term care supply challenges, with available and/or new public/private resources, including by tapping into the potential of digitalisation and new technologies. Aspects for consideration may include addressing workforce and skills shortages by increasing the attractiveness of the long-term care sector through improved working conditions and social protection of the long-term care workforce, the deployment of digital solutions including AI-based, investigating the cost-effectiveness in the use of public budgets for health and social care and the role of private funding in the sector.</t>
  </si>
  <si>
    <t xml:space="preserve"> Projects should contribute to all of the following expected outcomes: Greater integration of SSH and STEM research and innovation in R&amp;I initiatives funded at EU level, national and/or regional level, as well as in R&amp;I policies by promoting dialogue, mutual learning and strategic cooperation among research funders and policy makers in the EU. Developing and maintaining a new, common, comprehensive ‘Monitoring and Impact Evaluation Framework’ for SSH integration in current and future EU R&amp;I initiatives. Enhanced facilitation of knowledge exploitation and support to the cooperation between projects and stakeholders, as well as R&amp;I policies involved in projects and other types of cross-border networks dealing with SSH and STEM research and innovation.</t>
  </si>
  <si>
    <t xml:space="preserve"> As mentioned in the Report ‘Align, Act, Accelerate: Research, Technology and Innovation to boost European Competitiveness’, European RD&amp;I can provide a new understanding of and solutions to tackle societal challenges. Social sciences and humanities (SSH) and Science, Technology, Engineering and Maths (STEM) improve the research activities, outcomes and impacts of Horizon Europe, because they enable a greater understanding of societal and competitiveness benefits. The cooperation of SSH and STEM in through trans- and interdisciplinary science is part of a science that is excellent, as it not only delivers excellence in the technical aspects, but also in taking account different societal needs. Thus, there is need for a leading role at European level for this cooperation. Proposals are expected to create an SSH-STEM Action, that focusses on SSH-STEM monitoring, SSH-STEM facilitation and SSH-STEM promotion, at European level, which should also include all the following aspects: 1. Monitoring: Monitoring is a major aspect of the essential activities. The action should create a new strategy in the first year of the project with the aim to develop and to monitor the SSH-STEM research cooperation (e.g. A.I. search tools). Applicants should provide a clear justification of what significant steps forward they propose regarding methodology compared to previous reporting on SSH-STEM collaboration, data management, analytical methods, data collection. 2. Facilitation and promotion: Applicants should develop guidelines for SSH-STEM cooperation and support stakeholders in their projects when SSH-STEM cooperation is possible within the project, with a focus on increasing the quality and depth of cooperation and applying cooperation where most relevant. The action should organize an annual event showcasing SSH and STEM cooperation, with exchanges with / for policy makers, best practice examples and showcasing funded projects/ programs at EU, national and other levels. 3. SSH/ STEM Science for Policy: An important part of promotion is that the action acts as an SSH/ Science for policy exchange as well, providing the European Commission with feedback and advice on SSH-STEM cooperation, and informing the European Commission of the latest developments in SSH-STEM cooperation. The action is expected to be a forum that promotes dialogue and cooperation among research funders and policy makers in the EU (linked to the European Research Area) and beyond.</t>
  </si>
  <si>
    <t xml:space="preserve"> Projects should contribute to all of the following expected outcomes: Policymakers and civil society organisations will have robust evidence on whether inclusive management of (peri-)urban environmental commons fosters climate and societal resilience, social inclusion, wellbeing and community participation, and whether lack of access to biodiverse green and/or blue spaces exacerbates existing social inequalities (e.g. poverty, marginalisation, and low community wellbeing among vulnerable groups) and people’s sense of inequality and insecurity. Development of strategies and innovative solutions to quantify and integrate the distributional aspects of access to quality green and/or blue spaces into integrated spatial planning, accounting for non-market values when making decisions about long-term land use and (peri-) urban development with the aim of supporting nature restoration/preservation in the face of competing pressures and on-going change both in Europe and outside, while achieving a fair and equitable relationship between social groups and the environment.</t>
  </si>
  <si>
    <t xml:space="preserve"> Proposals should focus on exploring and better understanding the relationships between access to quality green and/or blue spaces in the pursuit of social and environmental justice, community cohesion and overall social fabric. Proposals may also look at how to support fair transitions to climate-resilient communities from a climate adaptation and biodiversity perspective, ensuring a link to cohesion and social resilience. Targets, notably for urban ecosystem restoration, under the EU Nature Restoration Regulation should be taken into account. Synergies with the EU Urban Agenda may also be considered. Research to date has largely focused on the benefits of nature on individuals, while more and up-to-date knowledge is needed on their effects at a societal level and across cultural, geographical and socioeconomic contexts as well as the range of functional needs of different groups. This topic aims to bridge the knowledge gaps surrounding a fair and equitable relationship between social groups and the environment, in particular the link between nature-as a public good and its role in fostering civic engagement that cultivates social cohesion, community wellbeing, shared identity and sense of belonging and place-making. Studies show that disadvantaged communities have fewer and lower-quality green and/or blue spaces, but less is known about the mechanisms through which access to nature-positive spaces strengthens cultural identities, cohesion and resilience, particularly in lower-income communities and across generations. Proposals may explore: The community-level impacts of initiatives aiming to introduce green and/or blue spaces, Knowledge gaps around the long-term impacts of lack of access, The role that community-based projects play in strengthening community agency, The role of green and/or blue spaces in the mitigation of inequalities in pollution exposure, and The contribution of nature to place-making through arts and humanities. Proposals are expected to adopt a gender-sensitive and intersectional approach. Participation by entities from cities that are signatories of the Green City Accord is encouraged.</t>
  </si>
  <si>
    <t xml:space="preserve"> Projects should contribute to all of the following expected outcomes: Policy makers get a mapping of in-kind benefits across Member States and a comprehensive measurement framework. Policy makers gain insights on the availability of in-kind services, on potential gaps in their provision, and on reasons for non-take up. Policy makers gain insights into the redistributive role of in-kind benefits and on the segregation of different social groups, through SSH research. Policy makers receive operational advice to make informed policy choices which reduce inequality and strengthen fairness and cohesion.</t>
  </si>
  <si>
    <t xml:space="preserve"> In-kind benefits refer to non-cash goods and services provided to individuals or households, typically by the government, to support their well-being or fulfil basic needs. Unlike cash transfers, which can be spent at the recipient's discretion, in-kind benefits ensure that resources are used for specific purposes for free or at a subsidised cost (e.g. food banks, social housing, health and long-term care services, childcare, schooling, sport infrastructure, public transport). Despite the wide range of in-kind benefits, there is poor empirical knowledge basis of the impact of in-kind benefits (except for healthcare) on the income distribution and on vulnerable groups, unlike the impact of cash benefits. Research activities may focus, as a baseline, on establishing a full mapping of in-kind benefits provided by national, regional and local governments. This mapping, potentially structured along the life-cycle perspective and/or around specific groups, might help to develop EU indicators on in-kind benefits and improve comparability. Proposals may develop a comprehensive measurement framework based on methods, tools, available data and indicators, both qualitative and quantitative and both ex ante and ex post. The framework may translate in-kind benefits into income and show their redistributive role (on income groups, vulnerable populations, marginal and/or small size groups) and ensure cross-country comparability. Proposals may consider identifying the availability of in-kind benefits at local level, potential gaps, take-up rates for in-kind benefits and their reasons. They may involve vulnerable communities in the evaluation design. Proposals may provide operational advice to policy makers on how to translate the research results into concrete actions to reduce inequality and strengthen fairness and cohesion. The overall aim is to close the knowledge gap covering various dimensions. Therefore, it is expected that proposals apply a gender-sensitive and intersectional approach, including age, to their research.</t>
  </si>
  <si>
    <t xml:space="preserve"> Projects should contribute to all of the following expected outcomes: Social enterprises, traditional firms and investors will benefit from a better understanding of the sustainable competitiveness factors of the social economy in Europe through knowledge development and know-how on innovative products and services, improving quality and productivity, and increasing adaptability, social inclusion and sustainable, environmentally friendly (for example biodiversity-enhancing) practices. Citizens and traditional private sector will benefit from the increased contribution of the social economy to the EU’s sustainable competitiveness and shared prosperity goals. The research will inform policy makers and private sector on best practice, policy and regulatory reforms aimed at enhancing the social economy's contribution to the EU's competitiveness and prosperity goals. The social economy's principles for sustainable competitiveness are promoted, through the development of practical and innovative solutions.</t>
  </si>
  <si>
    <t xml:space="preserve"> The European Union is committed to fostering a social market economy that promotes sustainable growth, social justice, and economic competitiveness. In this context, the social economy has emerged as a potential driver of innovation, job creation, and social inclusion. On the other hand, there is still a persistent knowledge gap in the literature when it comes to appreciate the multifaceted contribution social economy actors make in shaping and advancing economic competitiveness within and across the EU society and its impact on inclusive wellbeing and the environment. Sustainable competitiveness and shared prosperity are key a political priority of the new European Commission. In this context, the notion of sustainable competitiveness is less about relative labour cost and more about skills, innovation, entrepreneurship and adaptation. It focuses on the ability for an individual, a firm, a sector, or a country to increase shared prosperity in relation to the current and future environment and society. The link between social economy and sustainable competitiveness relies on innovation, which needs to be made broader, going beyond “mere” technological innovation and embrace social or even better societal innovation. Proposals should focus on exploring the potential virtuous relationships between social economy, sustainable competitiveness and shared prosperity. Research (including from SSH disciplines) should focus on a deeper understanding of the factors contributing to the sustainable competitiveness of social economy entities on one side and, on the other, its possible impact on EU sustainable competitiveness. This requires addressing knowledge gaps, such as the lack of a comprehensive framework to measure the social economy's contribution to sustainable competitiveness in the European Union. Research may undertake a review of existing literature, analysis and develop case studies to identify the key enabling factors that make social economy entities competitive in a sustainable way, while considering the social, economic, and environmental dimensions. To better capture the role of the social economy as one of the drivers of sustainable competitiveness, the research may develop a framework to measure its contribution including with existing and new indicators and metrics. Research may identify best practices, develop toolkit and policy recommendations on how social economy in Europe can boost public and private competitiveness linked to EU shared prosperity goals (such as well-being and nature preservation).</t>
  </si>
  <si>
    <t xml:space="preserve"> Projects should contribute to all of the following expected outcomes: Policymakers gain insights into the economic and social effects of worker mobility across the EU, including effects on wages, fiscal budgets, and social systems for both sending and receiving regions. The benefits of mobility are maximised through actionable recommendations, which consider challenges such as demographic changes, regional effects, digitalisation and, to a suitable extent, further developments such as the green transition or adaptation to climate change (including its potential impact on the economic development and the attractiveness of regions) or the green transition and discussions around the accession of further countries to the EU and wider geopolitical instabilities.</t>
  </si>
  <si>
    <t xml:space="preserve"> While the EU facilitates free movement as one of the four freedoms of the single market, the long-term social and economic dynamics and implications for both receiving and, especially, sending regions remain underexplored. These include not only direct effects on fiscal and social budgets but also more subtle impacts, such as on the networks, skills, and experiences that individuals bring back to their home regions, but also on the income distribution in the country from which the movers originate. Gaining a deeper, data-supported understanding of these diverse often complex effects is crucial for shaping policies that effectively harness the benefits of mobility across Europe. In doing so the research shall contribute to the ongoing efforts of strengthening the internal market and make Europe more competitive, while also ensuring social fairness and delivering on the European Pillar of Social Rights. Harnessing the benefits of mobility is also to be seen in the wider context of the green and digital transitions, necessitating enhanced labour mobility to address skill mismatches and shortages and demographic challenges. Proposals should build on relevant previous research (including from SSH disciplines). Quantitative approaches and/or econometrics should be part of the proposed methodology. Projects should analyse the effects of labour mobility on the functioning of social security systems in countries of origin and destination and their coordination and/or provide research which fosters an informed debate on potential strategies for a future-proof and efficient EU-level social security coordination. Beyond that, the projects may: Explore ways to improve the quantification of various mobility forms, Develop economic models to assess EU-level economic effects, Pay attention to the ecological effects of labour mobility, and Develop and test a model to forecast labour mobility in different scenarios. Investigation of economic and social differences between labour migration and labour mobility is also encouraged.</t>
  </si>
  <si>
    <t xml:space="preserve"> Projects should contribute to all of the following expected outcomes: Provide policymakers and educators and parents with a solid understanding of the potential benefits, opportunities and challenges stemming from the use of artificial intelligence tools in learning environments in pre-primary and primary education, including with regard to their ethical dimension. Generate rigorous, policy-relevant evidence on the impact of use of artificial intelligence tools in learning environments on educational performance and youth well-being. Develop actionable advice to educators about how they can make an effective use of artificial intelligence tools in their work, including for the assessment of learning outcomes.</t>
  </si>
  <si>
    <t xml:space="preserve"> The use of artificial intelligence (AI) in learning environments in pre-primary and primary education is rapidly growing. However, there is limited evidence on how AI can challenge and improve learning outcomes, enhance the teaching techniques and support the teaching profession and how automating administrative tasks helps teachers focus on pedagogy and teaching challenges. Most existing research is from extra-EU contexts, which significantly limits the transferability of findings to EU education and training systems and is often conducted on a limited number of participants and covering short-time spans, hindering the possibility of generalising its findings. Moreover, research on the implications of AI tools for equity and inclusion in education is lacking. There is also a need to better investigate the challenges that AI poses to teaching and learning as well as pupils’ well-being. AI is developed to increase human efficiency yet also comes with often unexpected risks and challenges, especially when being applied to child audiences. The research (including through SSH disciplines) could explore how AI can enhance curricula, improve teaching methods, and personalise learning through adaptive technologies. It should also consider the developmental appropriateness of AI tools for young learners, focusing on cognitive, emotional, and social growth. Research on AI’s impact on early childhood education and its role in supporting foundational skills would be valuable. Additionally, the research should emphasise the aspect of teacher support, including how AI can assist with lesson planning, assessment, and feedback. It should also explore training programs to help educators use AI effectively. Finally, inclusivity and accessibility are key angles to consider, ensuring AI tools are suitable for all students, including those with disabilities or from diverse backgrounds, and promoting multilingual and multicultural education. Longitudinal studies are also needed, as current research is fragmented and looking at the short term. Proposals should consider the devices and platforms through which children encounter AI (for example robots, tablets, smartphones etc) and how these shape interactions and learning outcomes. Relevant research questions to address include: How can AI-powered tools personalise learning experiences safely, What ethical considerations should be taken into account, and How can AI tools motivate children to learn?</t>
  </si>
  <si>
    <t xml:space="preserve"> Projects should contribute to all of the following expected outcomes: Provide policymakers with a solid understanding of the structural causes for the decline in young people’s skills levels in mathematics, reading and science, including low and top levels of achievement, observed in the EU over the past 15 years. Generate rigorous, policy-relevant evidence about which teaching practices, programmes and policy actions can be effective to reverse that decline, including the role of curricula, structural aspects of education and training systems, physical and digital learning environments, and innovative teaching and learning methods (including their accessibility). Develop actionable advice to inform policy measures, programmes, future evaluations and actions for education and training systems in the field of basic skills.</t>
  </si>
  <si>
    <t xml:space="preserve"> Young people's mathematics, reading and science skills, as measured by large-scale international assessments such as the OECD Programme for International Student Assessment (PISA), have significantly declined in Europe over the past 15 years. This applies both to the low and top levels of achievement. Reversing that trend is one of the fundamental objectives of the Union of Skills. While the research literature has well analysed the short-term impact of the COVID-19 crisis, the structural causes of the observed decline are still poorly understood. More in-depth research is necessary, using various data sources at national and international level. Several interrelated research questions remain to be addressed, such as: How have changes in teaching methods and curriculum design influenced the decline, What role do digital distractions play, What is the link between cognitive skills and socio-emotional skills, and How does parental involvement affect performance? Proposals should also take into account the perspective of young people and other relevant stakeholders as part of the data collection. Understanding the causes of this decline is the pre-condition for analysing the causal impact of various remedial measures and identifying effective policies and programmes. Proposals should apply experimental and/or quasi-experimental methods for their analysis and could complement them with qualitative research methods. Proposals should also evaluate the costs associated with the policy measures or programmes analysed. Interdisciplinary approaches, combining insights from economics, sociology, psychology, neurosciences and education sciences, and more generally, the social sciences and humanities (SSH), are encouraged.</t>
  </si>
  <si>
    <t xml:space="preserve"> Projects should contribute to two of the following expected outcomes: Provide implementable, quality, disaggregated and evidence-based data to policymakers and research and innovation stakeholders to bridge the employment gap between persons with disabilities and persons without disabilities. Deliver scalable and replicable inclusive person-centred interventions addressing the situation of persons with disabilities in relation to the labour market in a manner that they are transferable to the new contexts of work, studying and comparing their impacts. Develop innovative policy approaches in the area of social protection for persons with disabilities to compensate the cost associated to disabilities, removing barriers for their participation and encourage them to engage in employment in the open labour market, while at the same time guaranteeing them an adequate level of social protection.</t>
  </si>
  <si>
    <t xml:space="preserve"> The UN Convention on the Rights of Persons with Disabilities recognises the right to work for persons with disabilities on an equal basis with others. However, only half of the 42.8 million persons with disabilities of working age in the EU is employed. Thus, new and innovative ways of inclusion into the labour market of persons with disabilities need to be explored and tested with the objective to reduce the gaps, reduce inequalities and promote their social and economic inclusion. Research should address the disadvantages and barriers faced for increasing inclusion, collect data on proved effective measures, and provide a thorough analysis of the impact and efficacy of existing policy measures. The role of employers, their concerns and good practices for labour inclusion needs to be assessed. Research should also take stock of existing accessible working environments tools, reasonable accommodation support, and the role of accessible digital services and assistive technologies like AI. Different types of work - adapted to often-hidden talents - should be explored, including self-employment and entrepreneurship. Persons with disabilities are at a higher risk of poverty due to insufficient participation and compensation for extra costs. Research is expected to address social protection through the life course, including disability benefits, possible in-kind benefits, and the transition to pension age. Applicants are encouraged to involve persons with disabilities and their representative organisations. Projects are also encouraged to explore potential complementarities with projects funded under Cluster 1 and other Cluster 2 topics.</t>
  </si>
  <si>
    <t xml:space="preserve"> Projects should contribute to all of the following expected outcomes: Enhanced impact of EU-funded migration research by identifying and scaling up promising innovations, methodologies, and tools from relevant Horizon 2020 and Horizon Europe projects. A policy innovation ecosystem: Foster collaboration between researchers, policymakers, and practitioners to adapt, scale, and deploy validated models, ensuring their scalability, sustainability, and practical application in diverse EU, national and local contexts.</t>
  </si>
  <si>
    <t xml:space="preserve"> Despite significant EU investment in migration research, many innovative solutions remain underutilized in policymaking and practice. This topic aims to bridge that gap by systematically identifying, assessing, and facilitating the adoption of promising approaches developed in past EU-funded migration related projects. Proposals should map and analyse research outputs, methodologies, and innovations from relevant Horizon 2020 and Horizon Europe migration projects, selecting those with high potential for policy uptake, operational implementation, market deployment and scaling. Proposals should consider ways to validate, adapt, and scale up these solutions across different governance levels (EU, national, local) while implementing high ethical standards and ensuring fundamental rights. Applicants are encouraged to engage key stakeholders - including policymakers, migration practitioners, researchers, the private sector, and civil society. Activities may include pilots, policy labs, co-creation processes, or other mechanisms to enhance the transferability of research outcomes. A core element of the action will be fostering a structured dialogue between the research community and decision-makers to ensure continuous knowledge transfer. The initiative should contribute to a more dynamic, responsive and anticipatory EU migration ecosystem in line with the objectives of the EU Pact on Asylum and Migration. Proposals may incorporate a gender-sensitive and intersectional approach. Knowledge and findings may be used with EU co-financing of instruments such as the Asylum, Migration and Integration Fund (AMIF).</t>
  </si>
  <si>
    <t xml:space="preserve"> Projects should contribute to all of the following expected outcomes: Persons with dementia experience improved social, mental and socio-economic outcomes through the development and implementation of person-centred interventions that enhance autonomy, inclusion, and quality of life. Informal caregivers benefit from reduced emotional, financial, and physical burden thanks to evidence-based support measures, policies, and services that improve their well-being and economic resilience. Support networks, long-term care and healthcare systems provide more integrated and accessible care for people with dementia and their caregivers through strengthened coordination between healthcare providers, long-term care and social services, and community organisations. Researchers (including from SSH disciplines) and policymakers have access to improved, gender-sensitive data on dementia care to inform policies (in particular national strategies and EU aging policy), optimise resource allocation, and enhance the effectiveness of care models.</t>
  </si>
  <si>
    <t xml:space="preserve"> Dementia is a progressive neurological disease. The number of people with dementia will double by 2050 in the European Union, from 10 million currently. As people with dementia lose their ability to care for themselves, care is often provided by informal caregivers, which mostly include family members, and more specifically women (71% of estimated time). While there is a lot of attention for clinical research, there is far less attention for the aspects surrounding the economic and social life, financial stability and the mental health of persons with dementia and informal caregivers. What is needed, are systemic interventions focussed on improving these aspects and addressing the gendered nature of caregiving. Priority should be given to scaling up and contextualising interventions that have already shown promise or effectiveness at smaller scale. Applicants should provide a robust methodological framework for evaluating the effectiveness of the interventions and assess economic feasibility and sustainability. Interventions should be implemented in at least four Member States or Associated Countries. It is of the upmost importance that informal caregivers are involved in the research throughout (in the design and implementation) to ensure that interventions are tailored to the real needs of caregivers and the individuals they care for. Proposals should outline clear, evidence-based strategies for tailoring, deploying, and assessing these interventions at individual, family, community, and societal levels.</t>
  </si>
  <si>
    <t xml:space="preserve"> Project results are expected to contribute to all of the following expected outcomes: Make safer and more sustainable alternatives to substances of concern available to the industries offering products with targeted performances and supporting their competitiveness. [1] Speeding up the innovation cycle within a value chain important for European industry. [1] Enhancing competitiveness of the industries by reducing regulatory and operational costs, while making supply chains more secure. [2] Production processes, chemicals, materials and products that are inherently safer and more sustainable for a clean and autonomous economy. [2] Demonstrating how the safe and sustainable by design (SSbD) chemicals and materials framework can guide innovation and encourage innovators to minimise the use of substances of concern, reducing negative impacts on human health, climate and ecosystems. [2]</t>
  </si>
  <si>
    <t xml:space="preserve"> The focus of this topic is on alternatives for the substitution of substances of concern (SoCs) as defined in the Ecodesign for Sustainable Product regulation. [3] The design and development of these alternatives should lead to an innovation cycle covering their (re)design, development, production processes, and integration into products in manufacturing. [3] The scope includes necessary developments of related processes and technologies to ensure alignment with and integration in industrial manufacturing facilitating uptake of the develop alternatives. [3] If relevant, challenges for the adaption of existing production lines should be identified and solutions proposed. [3] Proposals should develop new chemical substances, innovative advanced materials or technologies to replace existing SoCs in one of the following areas: energy, mobility, construction, electronics, technical textiles as well as medical devices. [4] Proposals should demonstrate that the proposed alternative has a clear use case, market and potential to grow. [4] The substitution barriers for the selected applications should be identified and effective mechanisms to maximise substitution within the targeted value chains proposed. [4]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[5] The new alternatives to be developed should meet the technical functions required in the specific applications while aligning their innovation process decision making with such framework. [5]</t>
  </si>
  <si>
    <t xml:space="preserve"> Project results are expected to contribute to all of the following expected outcomes: Reducing dependencies of critical and strategic raw materials through partial or total substitution by safe and sustainable innovative advanced materials and/or via more efficient use of critical and strategic raw materials in production processes. [6] Speeding up the innovation cycle within value chain(s) important for European industry. [6] Enhancing competitiveness of the industries and operational costs, while making supply chains more secure. [6] New or improved production processes, innovative advanced materials and products that are safer and more sustainable, supporting a clean and autonomous economy. [6] Demonstrating how the safe and sustainable by design (SSbD) chemicals and materials framework can guide innovation. [7]</t>
  </si>
  <si>
    <t xml:space="preserve"> The focus of this topic is on alternatives for the substitution or more efficient use of critical and strategic raw materials. [7] The design and development of innovative advanced materials (IAMs) and processes should lead to an innovation cycle covering the (re)design of materials and production processes, and the integration of IAMs into products. [7] Proposals should develop IAMs or process technologies to replace or reduce the use of critical and strategic raw materials in strategic areas and sectors such as energy, mobility, construction, electronics, medical devices or chemical industries. [8] Proposals should address one or several of the following approaches: Design, development and production with targets on performance, safety and sustainability of IAMs substituting or making a more efficient use of critical and strategic raw materials. [8] Innovative industrial processes for the reduction of the use of critical and strategic raw materials focussed on optimizing process safety, sustainability, flexibility, scalability, cost-efficiency. [8] Co-development strategies for IAMs and industrial processes. [8] These strategies should demonstrate the value of co-development through specific use cases while maintaining broad relevance across various materials and process types. [8] Proposals should demonstrate clear use case(s), market and potential to grow. [9] The substitution barriers for the selected applications should be identified and a driving mechanism for a maximal substitution in the targeted value chains proposed. [9] The scope includes necessary adaptations of related processes and technologies to ensure alignment with and integration in industrial manufacturing in order to facilitate the uptake of the developed solutions. [9] If relevant, challenges for the adaption of existing production lines should be identified and solutions proposed. [9] Proposals should demonstrate that SSbD framework will be applied throughout the innovation process, showing that safety and sustainability principles are actively integrated and influence decision-making in a transparent and traceable way, and ensure that the data generated within the proposal may be shared with the Common Data Platform for Chemicals. [10] The new alternatives to be developed should meet the technical functions required in the specific applications while aligning their innovation process decision making with such framework. [10]</t>
  </si>
  <si>
    <t xml:space="preserve"> Project results are expected to contribute to all of the following expected outcomes: Accelerating the discovery and development process for innovative advanced materials and chemicals through digital tools developed in Europe. [11] Innovation workflows which include design of experiment and/or design of simulation. [11] Supporting the operationalisation of the SSbD framework. [11] Making a step change in the risk assessment of chemicals and advanced materials in Europe. [11]</t>
  </si>
  <si>
    <t xml:space="preserve"> Proposals should accelerate the pathway to market of new substances (chemicals or advanced materials) with superior or novel functionalities. [12] This can be achieved with novel tools or proofs of concept using digital methods to accelerate development of new materials and demonstration of their properties. [12] Where possible this should explore collaboration with other initiatives such as the Materials Commons for Europe or DIGIPASS, contributing data, modelling, digital tools applicable to the design, development, production, manufacturing, use and end of life phases, which connect to repeatable workflows. [12] These workflows and tools may include the use of artificial intelligence as well as self-driving labs and their interconnection and design of experiment/design of simulation methods. [12] They should also drive innovation in risk assessment, new test methods and support and facilitate the operationalisation and use of the SSbD framework. [12] Projects should include demonstrators which help to validate the materials development in realistic conditions. [12] By doing so, new innovative advanced materials (IAMs) with superior or novel functionalities and alternatives to substances of concern should be developed more rapidly in Europe. [13] In addition, digital feedback loops ranging from requirements and information from production processes and scale-up, to manufacturing and integration into products, should be developed to accelerate market uptake. [13] Innovative digital tools to speed up risk assessment and thereby market access of chemicals and advanced materials may also be addressed. [13] Interoperable workflows based on shared standards and dedicated ontologies, in particular through collaboration with the Materials Commons for Europe, should help to reduce the cost of the digital transition for industry with respect to circularity and safe and sustainable by design, e.g. by reducing the risk for adopters and vendors, and through modular tools that can be extended to new application domains without a major redesign. [14] Tools should foster workflows in that ensure high-quality, well-structured and documented primary FAIR data and FAIR digital tools and workflows, enabling the re-use and/or streamlining of large data sets, facilitating academic and industrial collaborations and integrating AI and other digital technologies. [14]</t>
  </si>
  <si>
    <t xml:space="preserve"> Project results are expected to contribute to the following expected outcome: Cooperation with Japan in the field of innovative advanced materials is strengthened. [15]</t>
  </si>
  <si>
    <t xml:space="preserve"> Advanced materials are an important factor for the competitiveness of Japanese and European industries and are a crucial building block for strengthening resilience and open strategic autonomy, including through international collaboration. [15] Against this background, the European Commission and the Japanese Ministry of Science, Technology and Innovation Policy, have in April 2024 announced the launch of the EU-Japan Enhanced Dialogue on Advanced Materials. [15] This builds on the success of EU-Japan collaboration in R&amp;I in material sciences. [15] It aims to create a platform for sharing information on policy developments and exploring the opportunities to pursue collaborative research in the areas of mutual interest. [15] As part of the EU-Japan Enhanced Dialogue on Advanced Materials and taking into account the Communication on Advanced Materials for Industrial Leadership, the purpose of this action is to enable European researchers in innovative advanced materials from Member States and Associated Countries to make research visits to related Japanese institutions. [16] Proposals should aim to provide travel grants strengthening collaboration in relevant ongoing research activities in Europe on the topic of advanced materials with applications to either mobility, energy, construction, electronics or medical devices. [16] Proposals should ensure a wide geographical coverage of the grants in Member States and Associated Countries. [16] They should aim at visits to research groups at Japanese organisations with complementary activities for up to one month duration. [16] Such travel grants should build on collaborations with Japanese organisations that are willing to receive such a visits. [16] Proposals can either support the initiation of new collaborations, or existing collaborations. [16]</t>
  </si>
  <si>
    <t xml:space="preserve"> Project results are expected to contribute to all of the following expected outcomes: Advanced manufacturing technology and machinery becomes available in Europe for the manufacturing of key and high-performance products. [17] Where relevant, production becomes increasingly circular through the reuse of secondary raw materials, and/or innovative advanced materials are incorporated in manufactured products, leading to better performance and quality. [17] Resource efficiency in terms of materials and energy is increased significantly. [18] Circularity, productivity and competitiveness are increased, and hence resilience of European industry is enhanced. [18]</t>
  </si>
  <si>
    <t xml:space="preserve"> This topic addresses technologies and machinery for advanced manufacturing, focusing on manufacturing excellence and on increasing circularity, including through the better use of innovative advanced materials and secondary raw materials. [18]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[18] Proposals should develop technologies and machinery to enable the manufacturing of these components with a minimal use of critical raw materials [reference to overall targets] or imported materials. [19] This includes an increased use of secondary raw materials or biobased materials or revalorised components. [19] Where appropriate to enhance performance and quality, proposals should target the use of innovative advanced materials (such as lightweight, functionalised or self-healing materials). [19] In this case, the development of the advanced materials should not be the main focus of proposals, nevertheless the necessary steps to adapt such innovative advanced materials to the needs of the manufacturing application should be included. [19] These can include digital twins for materials as well as SSbD-design steps. [19]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[20]</t>
  </si>
  <si>
    <t xml:space="preserve"> Project results are expected to contribute to all of the following expected outcomes: Advanced manufacturing technology and machinery becomes available in Europe for the manufacturing of key and high-performance products. [21] Where relevant, production becomes increasingly circular through the reuse of secondary raw materials, and/or innovative advanced materials are incorporated in manufactured products, leading to better performance and quality. [21] Resource efficiency in terms of materials and energy is increased significantly. [21] Circularity, productivity and competitiveness are increased, and hence resilience of European industry is enhanced. [21]</t>
  </si>
  <si>
    <t xml:space="preserve"> This topic addresses technologies and machinery for advanced manufacturing, focusing on manufacturing excellence and on increasing circularity, including through the better use of innovative advanced materials and secondary raw materials. [22] The focus is on key manufactured components and products that are competitive and have enhanced performance, and contribute to Europe’s technological leadership in manufacturing, but which are at risk of being lost to Europe or rely on raw materials or parts whose supply is mostly coming from outside Europe. [22] Proposals should develop technologies and machinery to enable the manufacturing of these components with a minimal use of critical raw materials [reference to overall targets] or imported materials. [23] This includes an increased use of secondary raw materials or biobased materials or revalorised components. [23] Where appropriate to enhance performance and quality, proposals should target the use of innovative advanced materials (such as lightweight, functionalised or self-healing materials). [23] In this case, the development of the advanced materials should not be the main focus of proposals, nevertheless the necessary steps to adapt such innovative advanced materials to the needs of the manufacturing application should be included. [23] These can include digital twins for materials as well as SSbD-design steps. [23] Examples of advanced manufacturing technologies and machinery include, but are not restricted to: Innovative additive manufacturing, Hybrid manufacturing (additive, subtractive), Photonics, Advanced joining technologies, Polymer composite manufacturing, Advanced technologies for surface treatment and structuring, to tailor surface properties for specific applications, Manufacturing of components with lightweight materials, and In-line testing. [24]</t>
  </si>
  <si>
    <t xml:space="preserve"> Project results are expected to contribute to all of the following expected outcomes: A viable industrial ecosystem for circularity in manufacturing industries emerges, enhancing both circularity and resilience. [25] De-manufacturing technologies and practices become available, making decisive contributions to a European remanufacturing industry and market. [25] Functions of products are retained, reused, upgraded or adapted through de-manufacturing and re-manufacturing. [25] Skills, standards and safety measures relevant to remanufacturing are developed. [25]</t>
  </si>
  <si>
    <t xml:space="preserve"> Proposals should focus on developing de-manufacturing and re-manufacturing technologies at the factory level, addressing at least three of the following: Technologies to efficiently analyse part condition and support predictive maintenance, including for re-manufactured parts or components of lower value, e.g. by combining multimodal sensor data, AI and human inputs. [26] AI and robotic-assisted technologies, e.g. innovative end-effectors, to de-manufacture products and components, including handling, sorting and extended logistics. [26] Model-based systems, to allow de-manufacturing and re-manufacturing operators to use CAD data and digital twins related to the original parts (and contribute to the development of a digital ecosystem). [26] Solutions allowing local (on-site) repair or re-manufacturing of high-added value components (applied to e.g. wind turbines, aircraft and vessels). [26] Solutions to plan the sequence of operations based on the characteristics of the incoming products to be re-manufactured. [26]</t>
  </si>
  <si>
    <t xml:space="preserve"> Project results are expected to contribute to one or more of the following outcomes: Material recycling and upcycling are significantly enhanced compared to the state of the art through technology development along the value chain and integrated value chain optimisation, leading to reduced GHG and air pollutant emissions. [27] Through the recycling of (iron-containing or other) production waste / residuals / by-products or optimisation of the recovery of critical / strategic raw materials or ferroalloys, the EU’s dependencies on imports from single or very limited numbers of country suppliers are reduced, and the yields of recycling of production-waste / by-products are increased. [27] The usage of raw materials, fresh water and energy is minimised, and ecosystem and habitat degradation avoided. [27] The impact of impurities in materials produced for special applications of strategic importance for European environmental, social and governance (ESG) sustainability is reduced by either minimising their amount or by modification of impurity-material-structure, morphology, and properties. [27] Cost efficient use of resources is reached with minimal energy usage and optimized use of labour. [27]</t>
  </si>
  <si>
    <t xml:space="preserve"> The topic aims to optimise the efficiency of materials, water and energy use by recycling and upcycling of side streams from production and end-of-use waste, to become more competitive, safe and sustainable. [28] Material production becomes less dependent on imports and / or use of non-renewable materials by improving recovery along the value chain, developing and upscaling low-CO2 processes to recover materials, including to replace current efficient but CO2-intensive recycling. [28] The continuity and high resource demand for materials and energy of industrial processes need dependable availability of resources. [28] The attainment of this target requires moving away from primary, often expensive, and rare resources, by the re-integration and valorisation of secondary resources (end-of-use waste) and industrial side-streams into the process industries as feedstock. [28] Priority should be given to streams that contain critical and insufficiently available raw materials, and to streams with a large carbon footprint or a large required energy input for their production. [28] The development of technologies should encompass the entire value chain from the collection, dismantling, sorting and separation of waste to the processing of the streams and the production of new high-quality materials. [29] The demonstration of the innovative, efficient, and economically viable technologies is required, considering a scale and conditions that can give reliable indications on the real-world economic potential. [29] Minimizing the intake of energy and water should be considered. [29] Proposals under this topic are expected to address at least 3 of the following points: Increase the share of sustainable feed streams of the process industries from end-of-use waste and/or foster circular material flows in house and/or across sites of iron-containing and other residuals / waste / by-products, avoiding incineration or disposal, including the development / upscaling of low CO2 processes with reduced negative impact on air quality. [30] Improve product designs including by-products for easier re-cycling and upcycling. [30] Enhance existing technologies for a more efficient residual / waste / by-products collection, sorting, classification, characterisation, treatment, processing and re-use. [30] This can include development / improvement of end-of-life recycling processes targeting waste, scrap, dust and sludges for possible use for high-performance high-reliability products. [30] Recover relevant secondary raw materials, including critical ones, and target maximum process efficiency. [30] Reduce the usage of scarce and critical raw materials in the production processes, while at the same time preserving ecosystem and reducing pressures on biodiversity that would be caused by extraction. [30] Reduce the number of manufacturing stages by shortening of production processes, leading to a reduction in the energy consumption. [30] Understand the effect of specific contaminants on the properties of materials produced from secondary feedstock and develop technologies for their removal if needed, also in view of the need for pre-treatment and secondary manufacturing steps. [30] Showcase improved performance, scalability and cost efficiency of the proposed solution through at least one case at laboratory level pilot scale. [31]</t>
  </si>
  <si>
    <t xml:space="preserve"> Project results are expected to contribute to all of the following expected outcomes: Innovative advanced materials designed for circularity are adopted in products faster, through accelerated production and technology uptake. [32] Business models become available to enhance the use of circular innovative advanced materials in strategic value chains. [32] Resource efficiency (materials and energy) is increased significantly through a focus on circular advanced materials. [32] Quality standards, harmonisation and regulatory requirements are addressed facilitating simplified market transition. [32]</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</si>
  <si>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[33] Proposals should develop new innovative advanced materials (IAMs) with superior or novel functionalities designed for circularity. [33] The scope includes necessary developments of related processes and technologies to ensure integration in industrial manufacturing facilitating uptake of the developed solutions. [33] Proposals should also develop circular business models considering the cost of changes needed along the life cycle of these new materials to facilitate their uptake. [33]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[34] The transformative potential of the developed solutions is to be showcased by demonstrators and industrial use cases. [34] Projects should also explore possibilities to transfer developed solutions to other applications or sectors. [34] The SSbD framework should guide the innovation process towards safer and more sustainable chemicals and advanced materials. [35] Where relevant data generated within the proposal may be shared with the Common Data Platform for Chemicals. [35] The new alternatives to be developed should meet the technical functions required in the specific applications while aligning their innovation process decision making with such framework. [35] Best use of digital tools and FAIR data, including AI and data-driven approaches throughout the innovation process should support the circular transition for industry and circular product design. [36] This includes sharing FAIR and interoperable data and tools across supply networks and value chains, to foster circularity, including data needed for materials and component development, production and circular product design. [36] Proposals should adhere to the FAIR data principles and adopt wherever relevant, data standards and data sharing/access good practices. [36] The approach should foster collaboration among stakeholders along the innovation chain and industrial value networks to accelerate the development and adoption of new circular solutions. [37]</t>
  </si>
  <si>
    <t xml:space="preserve"> Project results are expected to contribute to all of the following expected outcomes: Innovative advanced materials designed for circularity are adopted in products faster, through accelerated production and technology uptake. [38] Business models become available to enhance the use of circular advanced materials in strategic value chains. [39] Resource efficiency (materials and energy) is increased significantly through a focus on circular advanced materials. [39] Quality standards, harmonisation and regulatory requirements are addressed facilitating simplified market transition. [39]</t>
  </si>
  <si>
    <t xml:space="preserve"> The focus of this topic is on enabling circularity and resilient supply networks through R&amp;I in advanced materials, in particular recyclable polymers and composites, magnets and metal (alloys) for additive manufacturing, and on accelerating their pathway to market. [39] Proposals should develop new innovative advanced materials (IAMs) with superior or novel functionalities designed for circularity. [39] The scope includes necessary developments of related processes and technologies to ensure integration in industrial manufacturing facilitating uptake of the developed solutions. [39] Proposals should also develop circular business models considering the cost of changes needed along the life cycle of these new materials to facilitate their uptake. [39] The scope covers the full innovation cycle from the design for circularity and functional integration (new materials designs), development and scaleup (including scalable recovery, recycling and valorisation at end of life), to demonstration of industrial uptake and integration into products. [40] The transformative potential of the developed solutions is to be showcased by demonstrators and industrial use cases. [40] Projects should also explore possibilities to transfer developed solutions to other applications or sectors. [40] The SSbD framework should guide the innovation process towards safer and more sustainable chemicals and advanced materials. [41] Where relevant data generated within the proposal may be shared with the Common Data Platform for Chemicals. [41] The new alternatives to be developed should meet the technical functions required in the specific applications while aligning their innovation process decision making with such framework. [41] Best use of digital tools and FAIR data, including AI and data-driven approaches throughout the innovation process should support the circular transition for industry and circular product design. [41] This includes sharing FAIR and interoperable data and tools across supply networks and value chains, to foster circularity, including data needed for materials and component development, production and circular product design. [41] The approach should foster collaboration among stakeholders along the innovation chain and industrial value networks to accelerate the development and adoption of new circular solutions. [42]</t>
  </si>
  <si>
    <t xml:space="preserve"> Project results are expected to contribute to all of the following expected outcomes: Increased economically viable and functionally equivalent renewable material and sustainable chemical solutions used in large scale textile applications, including apparel, home and technical textiles [1]. A realistic pathway for an absolute reduction of the use of virgin fossil-based materials and chemicals used to produce textile products for the EU market by 2035, contributing to enhance the preservation of human health, biodiversity and ecosystems, whether aquatic or terrestrial ecosystem preservation and emission reduction [1]. Uptake of business models and system approaches that allow for the scale up of sustainable textile material and chemical alternatives as competitive alternatives to conventional approaches [1].</t>
  </si>
  <si>
    <t xml:space="preserve"> Innovative renewable textile fibres and sustainable chemical solutions today face almost insurmountable cost disadvantages compared to extremely cost-competitive and industrially entrenched fibres and chemicals based on virgin fossil resources [2]. To allow for the scale up of the use of innovative renewable materials and sustainable chemicals by the textile industry, improved processability of materials, suitable processing technology, deeper technical knowledge and smart phase-in approaches such as material blending or drop-in solutions are required [2]. Specific emphasis must be placed on resulting final product quality, their durability and functionality to avoid negative user/consumer perception of products made with renewable materials and sustainable chemicals [2]. As not all cost and quality challenges may be immediately overcome by technological innovation, accompanying business models and systems approaches are needed to enable equitable cost and risk sharing among all involved stakeholders in the textile value chain [2]. Attributes such as recyclability, recycled material content, and resource efficiency as well as reduced carbon and environmental footprint are expected to be part of the textile-specific requirements under the Ecodesign for Sustainable Products Regulation [3]. Proposals should specifically address: Innovative processing technologies to facilitate the efficient use of recycled, regenerated and bio-based fibres as well as sustainable processing and functionalising chemicals across all major stages of the textile manufacturing value chain, such as spinning, weaving, knitting, dyeing or finishing [4]. Quantification of biodiversity outcomes associated to new processes by using existing Monitoring, Reporting and Validation (MRV) methodologies, adapting and testing them if needed [4]. Characterisation, quality assurance and mitigation strategies for the most common processing and functionality challenges and limitations of the sustainable materials and chemicals targeted [4]. Development of best practices and training materials targeted at designers, manufacturers, brands, end of life managers and end users, working with the targeted materials and chemicals [4]. Strategies and tools to practically implement collective risk sharing and smart scaling approaches [4]. Proposals should actively involve suppliers of renewable materials and sustainable chemicals, brands, commercial end users and developers/manufacturers of relevant processing technology and industrial partners with the capacity to commercially scale up production with the targeted materials and chemicals [5]. The involvement of partners beyond the manufacturing supply chain, such as product designers, brands, commercial end users and end of life managers including collectors, sorters, recyclers and remanufacturers is particularly encouraged [5]. Proposals should carry out research and innovation to develop missing elements and achieve the necessary integration, including economic viability [5]. Hence, synergies with, or using results from, other projects may be appropriate [5]. The mere integration of existing technologies or processes is outside the scope of this topic [5]. Proposals should provide between 10% and 25% of the EU contribution through financial support to third parties (FSTP), in order to maximise the number of SMEs involved in small-scale innovation projects [6]. FSTP funding can be provided only to SME participants, while the active participation of larger companies in such innovation projects in encouraged [6]. The involvement of start-ups is also specifically encouraged [6]. Proposals should include a business case and exploitation strategy, as outlined in the introduction to this Destination [6]. This topic implements the co-programmed European Partnership Textiles for the Future [7].</t>
  </si>
  <si>
    <t xml:space="preserve"> Projects are expected to contribute to the following outcomes: Achieve a significant reduction in the production costs of CO2-based products, making them competitive with conventionally produced alternatives [8]. This involves optimising the integration of CO2 capture, purification, and conversion processes [8]. Demonstrate processes that minimize energy consumption during the entire conversion process, leveraging advances in process integration that can shift equilibria and the use of renewable electricity and available heat sources [8]. Contribute to the reduction of carbon emissions by enabling the sustainable use of CO2, supporting circular economy principles through the valorisation of CO2, possibly aligned with CCS [8].</t>
  </si>
  <si>
    <t xml:space="preserve"> There are only a few products that can be competitively produced from CO2 [9]. Increased opportunities for CCU from process industry emissions require the development of a larger portfolio of potential CO2-derived products [9]. The higher cost of CO2-based products compared to conventional production routes is mostly driven by the high energy demand arising from the thermodynamic constraints of CO2 [9]. The smart integration of CO2 capture, purification and conversion can enable process optimisation with reduced energy consumption as well as reduced capital expenditure [9]. Additionally, innovative processes can overcome the inherent equilibrium limitations of CCU production [9]. The development of new integrated processes can be an opportunity to optimise the use of electricity, make use of available heat sources and relevant infrastructures and thus accelerate the development of CO2 valorisation [9]. Proposals under this topic are expected to address several of the following points: Develop new methodologies, processes and technologies for the smart integration of CO2 capture, purification, and conversion, focusing on reducing energy demand, capital expenditure and possible integration with CCS infrastructure requirements [10]. Incorporate renewable energy sources (including the fluctuation of energy availability) and innovative energy management strategies to enhance the sustainability and cost-effectiveness of the CO2 valorisation processes [10]. Identify and integrate available heat sources and existing infrastructures to enhance process efficiency and reduce operational costs [10]. Address the constraints related to CO2 conversion processes, employing innovative approaches to maximize yield and process efficiency, for example by overcoming low equilibrium yields [10]. Conduct comprehensive lifecycle and economic assessments to ensure that the proposed solutions are viable, sustainable, and economically attractive [10]. Conversion of CO2 to methanol and fuels is considered outside the scope of this topic [11]. Showcase improved performance, scalability and cost efficiency of the proposed solution through at least one case at laboratory level pilot scale [11]. The inclusion of a GHG avoidance methodology is recommended and should provide detailed descriptions of baselines and projected emissions reduction [11]. Proposals should include a business case and exploitation strategy, as outlined in the introduction to this Destination, underlining how the proposal will serve the purpose to boost industrial decarbonisation technologies supply chain in Europe [11]. Proposals should consider representative real industrial sites demonstrating the solutions at least in open-loop computations [11]. This should be done in parallel to the actual operation of the plants with validation of the benefits by simulations with accurate models [11]. Experiments involving real industrial sites are encouraged [11]. Societal- and environmental impact as well as implications for the workplace (including skills and organisational change) should be outlined [11]. This topic implements the co-programmed European partnership Processes4Planet [12].</t>
  </si>
  <si>
    <t xml:space="preserve"> Project results are expected to contribute to all of the following expected outcomes: A significant decarbonisation of processes (measured by the reduction of GHG emissions from the overall system) with broad applicability and economic viability [13]. Facilitation of the transition from fossil-based energy inputs for: low/medium thermal energy demands by introducing renewable-based alternatives and heat upgrading, and High-temperature processes, by innovative technologies for electrified and hybrid high-temperature processes, high temperature energy storage [13]. Clean energy usage is given a boost through innovative advanced materials, system concepts and technologies for energy integration and energy storage, supporting resilience against energy supply variations [14]. Combination of significant energy savings and integrated management of energy systems and production processes [14].</t>
  </si>
  <si>
    <t xml:space="preserve"> Most processes in the process industries require significant energy inputs which currently lead to substantial CO2 emissions by the process industries [15]. The reduction of the CO2 footprint can be achieved by several measures, e.g. electrification or use of other renewable sources of energy, lowering of the energy demand, increasing energy efficiency, and energy integration [15]. This topic aims to lead to significant steps in reducing the CO2 footprint by technological innovations, at least by 20% [15]. A key problem in the use of renewable energy sources is their fluctuation over time [16]. Projects should take this into account and develop solutions that aim for energy efficiency and include novel storage technologies of relevance to the process industries [16]. Pure demand-side management by production schedules adapted to the supply of electricity from renewable sources is not within the scope of the call [16]. In situations where full electrification is not feasible or competitive in the foreseeable future, sustainable hybrid solutions play a crucial role [16]. These solutions enhance flexibility, allowing industries to manage the variability in the availability of affordable renewable electricity, which is expected to fluctuate significantly in the medium term [16]. E.g., preheating processes can utilize fossil-free energy sources such as solar heat, geothermal heat, heat pumps, resistive or induction heating, and electric boilers [16]. This initial stage can be followed by further heating using fossil-based methods initially, and later transitioning to renewable-based combustion processes to achieve the required process temperatures [16]. To enhance resilience, the capture, storage, and management of energy flows should be tailored to the needs of the process industry [17]. This may include research and innovation in safe and sustainable innovative advanced materials for (latent or sensible) energy storage, e.g. phase change materials and heat storage via chemical energy carriers beyond E-fuels [17]. Proposals under this topic should address several of the following: Advancements in the use of energy from renewable sources in production processes with improved energy efficiency [17]. Integrated energy systems with novel storage elements to enable a smooth operation of the plants despite variations in the availability of energy from renewable sources [17]. Solutions for low/medium temperature (100 - 500 °C) energy inputs in energy intensive industries including hybrid solutions and a progressive reduction of the use of fossil carriers of energy [17]. Solutions for high temperature (&gt; 500 °C) energy inputs in energy intensive industries, including high temperature electricity driven processes, and high temperature energy storage [17]. Application of high-performance insulation materials and new innovative advanced materials that can improve heat capture, storage, and retrieval, particularly for scalable high-temperature applications [17]. Such materials should minimize the use of critical raw material, enabling effective recycling [17]. Projects should include demonstrations at pilot scale, preferably in real industrial environments, to validate the proposed technologies and processes under real-world industrial conditions [18]. Proposals related to innovative advanced materials development should address the most relevant gaps to focus on in the frame from materials design to technology deployment and ensure adequate feedback loops between different steps to drive forward innovative solutions which can be easily deployed [18]. Scalability and requirements from application/industry need to be considered early on in the innovation process [18]. The inclusion of a GHG avoidance methodology is recommended and should provide detailed descriptions of baselines and projected emissions reduction [19]. Proposals should include a business case and exploitation strategy, as outlined in the introduction to this Destination, underlining how the proposal will serve the purpose to boost industrial decarbonisation technologies supply chain in Europe [19]. As project output an elaborated exploitation plan should be developed, including preliminary plans for scalability, commercialisation and deployment (feasibility study, business plan and financial model) indicating possible private and public funding sources (e.g. Innovation Fund, InvestEU and cohesion policy funds) [19]. Societal- and environmental impact as well as implications for the workplace (including skills and organisational change) should be outlined [19]. This topic implements the co-programmed European partnerships Processes4Planet and Innovative Advanced Materials for the EU [20].</t>
  </si>
  <si>
    <t xml:space="preserve"> Project results are expected to contribute to all of the following expected outcomes: Increased innovation capabilities for industry by harnessing the potential of Social Sciences and Humanities, including the Arts, to provide effective solutions to companies' research and innovation challenges and organisational development [21]. Improved strategies to bring new products and technologies to the industry environment and ultimately to the market [21]. By facilitating industry exposure, SSH researchers’ better understanding of industry needs and opportunities for collaboration [21].</t>
  </si>
  <si>
    <t xml:space="preserve"> This action aims to leverage the strengths of social sciences, humanities and arts (SSH) to address companies' specific needs, fostering a dynamic and productive industry-academia co-creation for knowledge valorisation [22]. This action will implement SSH–industry co-creation (for example hackathons, team-based approaches, targeted mentorship and exchange programmes etc) focussing on specific challenges from industry and SMEs including, but not limited to understanding the socio-technical implications of new technologies and innovations, broadening the perspectives of companies’ strategic actions, creating a deeper understanding of customer needs, legal requirements and pathways to the market, strengthening the integration of social, economic and cultural inequality considerations into industry practices and innovation processes, developing new ideas and innovations and contributing to organisational development, sustainability and long-term profitability [22]. The action will cover the following activities: Developing a methodology for understanding how various needs from industry, SMEs and customers can be addressed by knowledge exchanges with SSH researchers and students [23]. Service to industry and SMEs including spinoffs and startups to support solving company challenges with international teams of SSH researchers and students [23]. A study to tackle the key questions concerning the technical and conceptual feasibility of Industry-Academia knowledge exchange with SSH to improve innovation management and organisational development [23].</t>
  </si>
  <si>
    <t xml:space="preserve"> Project results are expected to contribute to all of the following expected outcomes: Enhanced valorisation of intellectual assets, including dormant patents, from universities and public research organisations to support the adoption of green and digital technologies by industry, SMEs and start-ups/spinoffs [24]. Development of entrepreneurial skills and increased involvement of students, researchers, and innovators in the valorisation of research results [24]. Uptake of effective models and tools to facilitate valorisation of unused IP and intellectual assets and access by startups, SMEs, and innovative companies to this untapped knowledge in public research organisations [24].</t>
  </si>
  <si>
    <t xml:space="preserve"> Aligned with the European Union's policy priorities, this action will contribute to overcoming the innovation paradox by maximising the impact of public spending in R&amp;I through improved knowledge valorisation practices, and facilitating the uptake of green and digital technologies by start-ups, spinoffs, and innovative SMEs [25]. By unlocking the untapped potential of intellectual assets within universities and public research organisations, and leveraging the creativity of students, researchers, and innovators, the action seeks to improve value creation opportunities deriving from these assets and bolster the competitiveness of European industry [25]. The action should explore strategies and implement pilots for actively involving students and researchers (including those in social sciences and humanities) in valorising academic IP and intellectual assets [26]. These should include hackathons, workshops and larger-scale “summer camp” programmes, and foresee the involvement of interested industry partners than can be potential adopters [26]. The action should also identify and test models and tools for easier IP access and utilisation by startups and SMEs [26]. These should cover innovative licensing and other valorisation approaches, especially tackling the issue of unused academic patents, as well as the use of AI to manage and valorise research results and IP [26]. Proposals submitted under this topic should consider how to exploit synergies with other EU-funded projects covering intellectual assets management, entrepreneurship, and AI for knowledge valorisation [27]. They should also pay particular attention to reducing the gender gap and promoting diversity in knowledge valorisation, and include dedicated measures to foster gender balance and inclusiveness in this field [27].</t>
  </si>
  <si>
    <t xml:space="preserve"> Project results are expected to contribute to all of the following expected outcomes: Proposals should describe a credible pathway from their project results and outcomes towards the expected impact of this Destination [28]. Proposals should enable open-ended breakthrough innovations in industrial technologies, feeding the pipeline of knowledge [28].</t>
  </si>
  <si>
    <t xml:space="preserve"> This is an open topic, intended to cover breakthrough innovations, up to TRL 4, within the scope of the Strategic Research and Innovation Agendas (SRIAs) of the partnerships Made in Europe, Process4Planet, Clean Steel, Innovative Advanced Materials for the EU (IAM4EU) and Textiles for the Future [29]. Proposals should carefully describe their expected contribution to one or more of the R&amp;I objectives of the respective SRIA [29].</t>
  </si>
  <si>
    <t xml:space="preserve"> Project results are expected to contribute to all of the following expected outcomes: Proposals should describe a credible pathway from their project results and outcomes towards the expected impact of this Destination [30]. Enable the acceleration of the market uptake of groundbreaking innovations in the decarbonisation of the chemical industries as well as alternatives to substances of concern [30].</t>
  </si>
  <si>
    <t xml:space="preserve"> This open topic aims to speed up the adoption of new, groundbreaking innovations (starting TRL 4 ) as part of the Chemical Industry Action Plan, in the areas of decarbonisation of energy intensive industries, circular economy or breakthrough production technologies [30]. It also covers development of alternatives (new chemical substances, advanced materials or technologies) to substances of concern [30]. Application of the SSbD Framework should be considered as appropriate [30].</t>
  </si>
  <si>
    <t xml:space="preserve"> Project results are expected to contribute to all of the following expected outcomes: Sound understanding of the competences and skills needs of Technology Infrastructures related to effective management and providing services to industry in all member states [31]. Improved and structure the training of Technology Infrastructures staff members with improved sector-agnostic competencies [31]. Increased and improved collaboration between Research and Technology Infrastructures, leading to exchange of best practices in management and capacity building in Technology Infrastructures, and peer learning [31]. Better uptake of technology infrastructure services by industry, including startups and scaleups, innovators and researchers [31]. Improved coherence, visibility and accessibility of technology infrastructures facilities and services [31]. Improved business and governance models of Technology Infrastructures [31].</t>
  </si>
  <si>
    <t xml:space="preserve"> A combination of factors including rapid technological advancements, inefficient strategic planning, skills gaps, and budget limitations can create sub-optimal technology infrastructure management [32]. Proposals are expected to develop and provide schemes to attract management talent (including but not limited to organisational sciences) to technology infrastructures in EU member states [32]. These management talent schemes should be aimed at attracting talents that will study the technology infrastructures needs, in terms of competencies, skills, organizations, and business models, to deliver more efficiently their services to industry, especially to SMEs, startups and scaleups [32]. Based on this sound understanding of Technology Infrastructures needs, the attracted management talents are expected to both develop and provide advice to Technology Infrastructures senior management and trainings to their staff members aimed at increasing their capacity to develop and provide services to industry [32]. The developed trainings should be sector-agnostic, open-source, accessible remotely, easy to update, and take stock of other existing similar initiatives and experiences in Research and Technology Infrastructures [32]. Proposals should propose ways to enhance skills and career profiles of technical staff working in technology infrastructures to address evolving needs such as research security, data management, quality assurance, etc., as well as further professionalising the training of managerial and leadership staff in technology infrastructures [33]. They should help also to promote entrepreneurial skills for technology infrastructures staff in training curricula to fully capture the potential of technology infrastructures as centres of deep-tech innovation ecosystem [33]. Furthermore, proposals should aim to enhance transnational and multisite collaboration among Technology Infrastructures fostering the building of technology infrastructures ecosystems, the sharing of experience, resources, and best practices in management and capacity building, staff exchange and networking [34]. These collaborations could lay the foundations of a future framework to facilitate coordination of technology infrastructures policy and priority setting at EU level as well as exchange of experience and good practices [34]. Proposals may also benefit, especially for communication and dissemination activities, from sharing best practices and taking stock of what other relevant projects are developing in the field of Technology Infrastructures [34]. Existing specific best management practices and European frameworks in the technology fields considered by the proposals have to be taken into account [34].</t>
  </si>
  <si>
    <t xml:space="preserve"> Project results are expected to contribute to all of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[35]. Increased opportunities for industrial users for development, testing, up-scaling and deployment of new technologies via the use of services offered by Technology Infrastructures [35]. Strengthened innovation and technology development capacity of European SMEs, startups and scaleups via improved access to Technology Infrastructures [35]. Attractiveness and effectiveness of the developed access schemes for broadening the range of Technology Infrastructures users, especially for startups and scaleups, including with transnational access [35].</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</si>
  <si>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[36]. Access mechanisms to Technology Infrastructures as well as access contracts and collaboration or service provision agreements are often complex, while the costs of using such infrastructures can significantly surpass the financial capacities of growing innovative companies [36].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[37].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[37].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[38]. While the focus shall be the provision of access and support services to companies, the action can also include enhancing the accessibility and usability of technology infrastructure services to ensure that they meet the evolving needs of users [38]. The action should aim at significant broadening of the user base of the technology infrastructures to address the needs of startups and scaleups that do not have access to such facilities in their local ecosystems [39]. To this end, proposals should include the development and implementation of activities to increase the visibility and promote and demonstrate the uptake of technology infrastructures services provided to users across the EU [39].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[40]. Proposals may also benefit, especially for communication and dissemination activities, from sharing best practices and taking stock of what other relevant projects are developing in the field of Technology Infrastructures [40].</t>
  </si>
  <si>
    <t xml:space="preserve"> Project results are expected to contribute to all of the following expected outcomes: Improved visibility and access to technology infrastructures via an interactive portal (open source, free to access, easy to update) of technology infrastructures across Europe [41]. Improved understanding of the European landscape of technology infrastructures, including existing facilities and their services supporting the development of strategic technologies by industrial users [42]. Boosted innovation and market potential by providing an interactive portal where industrial users, especially SMEs, startups and scaleups, can search and find services relevant for their innovation and product development [42].</t>
  </si>
  <si>
    <t xml:space="preserve"> For many innovative startups, finding and accessing highly specific research and technology infrastructures services is a major hurdle [42]. Information about the available services is limited, especially on infrastructures located beyond their local ecosystems [42]. Proposals are expected to create an inventory of existing and ongoing mapping of technology infrastructure and technology infrastructure services in Europe and to consolidate the knowledge into an interactive portal that will serve as technology infrastructure service finder [43]. Furthermore, based on this inventory and other existing evidence-gathering and policy analysis, the proposals should use a comprehensive taxonomy of the technology infrastructures landscape [43]. The portal, in line with regional smart specializations and existing ecosystems, should help assess which new technology infrastructure needs to be built to ensure long-term Europe’s competitiveness and sovereignty [43]. Proposals should set out to establish an interactive portal including an interactive finder for technology infrastructure services in the EU [44]. The finder should be aligned with other ongoing activities such as EIB TechEU, EIB Advisory services and other relevant tools identified during the inventory stage [44]. The interactive finder should facilitate the cooperation between technology infrastructure operators with industry (including SMEs, startups and scaleups) and other relevant stakeholders and propose services from a demand driven perspective [44]. It should lead to increased opportunities for startups and scaleups for development, testing, up-scaling and deployment of new technologies [44]. The developed platform should be based on open-sources technologies, allowing interoperability with parallel initiatives and self-sustainability on long-term, and propose a suitable opensource application interface (API) or develop an open-source API that will allow flow of information between technology infrastructure service providers [45]. The CSA could support the maintenance of the platform for at least 5 years [45]. Proposals should include also communication actions aimed at increasing the visibility and uptake of the finder and of technology infrastructures across the EU as well as activities to facilitate dialogue and networking among stakeholders [45]. This should include promoting the uptake of the platform [45]. Furthermore, the proposal should develop a model to make the platform self-sustainable on the long-term, through, but not only limited to, proper governance, financing and other relevant aspects [46]. Proposals should also aim at enhancing transnational and multisite collaboration among Technology Infrastructures and their users, fostering the building of technology infrastructures ecosystems, the sharing of experience, resources, best practices service development and service offer, feedback from users, staff exchange and networking [46]. Proposals may also benefit, especially for communication and dissemination activities, from sharing best practices and taking stock of what other relevant projects are developing in the field of Technology Infrastructures [46].</t>
  </si>
  <si>
    <t xml:space="preserve"> Proposals should demonstrate the following expected outcomes: A sound understanding of the specific needs of industrial users (including but not limited to innovative SMEs, startups and scaleups) for Technology infrastructure services in specific priority areas including but not limited to advanced materials, clean energy, or health and biotechnology [1]. Increased opportunities for industrial users for development, testing, up-scaling and deployment of new technologies via the use of services offered by Technology Infrastructures [2]. Strengthened innovation and technology development capacity of European SMEs, startups and scaleups via improved access to Technology Infrastructures [2]. Attractiveness and effectiveness of the developed access schemes for broadening the range of Technology Infrastructures users, especially for startups and scaleups, including with transnational access [2].</t>
  </si>
  <si>
    <t xml:space="preserve"> Startups, scaleups and other innovative SMEs require access to state-of-the-art research and technology facilities, equipment and expertise to test, upscale, validate new products and technologies, shortening the time-to-market and increasing the chances for a successful commercialisation [3]. Access mechanisms to Technology Infrastructures as well as access contracts and collaboration or service provision agreements are often complex, while the costs of using such infrastructures can significantly surpass the financial capacities of growing innovative companies [3]. The action will develop and test pilot multi-site access schemes for startups, scaleups and other innovative SMEs, involving a critical mass of Technology Infrastructures operators and users in priority areas (including but not limited to advanced materials, clean energy, or health and biotechnology) [4]. It should build on existing initiatives with already developed single access points to a comprehensive set of facilities and services in a selected technology area, like for example Open Innovation Test Beds or other integrated networks, that allow for a quick deployment of a common access scheme [4]. The action should include setting-up a pilot centrally managed and funded access programme, allowing companies quick access to the needed services, with simplified and standardised access conditions applicable across the EU, to be coordinated and in line with the work on the envisaged European Charter of access for industrial users to research and technology infrastructures [5]. While the focus shall be the provision of access and support services to companies, the action can also include enhancing the accessibility and usability of technology infrastructure services to ensure that they meet the evolving needs of users [5]. The action should aim at significant broadening of the user base of the technology infrastructures to address the needs of startups and scaleups that do not have access to such facilities in their local ecosystems [6]. To this end, proposals should include the development and implementation of activities to increase the visibility and promote and demonstrate the uptake of technology infrastructures services provided to users across the EU [6]. Furthermore, proposals should aim to enhance transnational and multisite collaboration among Technology Infrastructures fostering the building of technology infrastructures ecosystems, the sharing of experience, resources, and best practices in management, service offer, staff exchange and networking [6]. Proposals may also benefit, especially for communication and dissemination activities, from sharing best practices and taking stock of what other relevant projects are developing in the field of Technology Infrastructures [7].</t>
  </si>
  <si>
    <t xml:space="preserve"> The commercial potential of Horizon research results is explored [8]. Results of Horizon projects are valorised, by ensuring a pathway to commercialisation [8]. Startups and SMEs become involved in valorisation [8].</t>
  </si>
  <si>
    <t xml:space="preserve"> The EU must do better in translating the knowledge generated by the Framework Programme into innovations with economic and societal value [9].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[9]. The consortia do not necessarily have to be made of former or current beneficiaries but should own or have access to the knowledge assets of projects, including intellectual property, where relevant [10].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[10, 11]. Proposals should address achieved results from ongoing or completed Research and Innovation Actions and Innovation Actions (RIA/IA) funded directly under the work programmes of Horizon Europe Cluster 4 ‘Digital, Industry and Space’ or its predecessor activities under the Leadership in enabling and industrial technologies (LEIT) part of Horizon 2020 [11]. Applicants can be owners of the achieved results from previous projects or new participants [12].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[12]. The proposal should specify the grant number and acronym of the project(s) which generated the results [13]. Proposals should present a clear vision of the intended pathway to market [13]. Hence, the participation of a business partner should be envisaged [13].</t>
  </si>
  <si>
    <t xml:space="preserve"> The commercial potential of Horizon research results is explored [14]. Results of Horizon projects are valorised, by ensuring a pathway to commercialisation [14]. Startups and SMEs become involved in valorisation [14].</t>
  </si>
  <si>
    <t xml:space="preserve"> The EU must do better in translating the knowledge generated by the Framework Programme into innovations with economic and societal value [15]. The objective of this action is to provide financial support (‘Proof of market’) to small consortia (i.e. spin-offs, startups, SMEs) to explore the exploitation potential, in the EU, of achieved results from ongoing or completed projects funded under Cluster 4 ‘Digital, Industry and Space’ or its predecessor activities under the Leadership in enabling and industrial technologies (LEIT) part of Horizon 2020 [15]. The consortia do not necessarily have to be made of former or current beneficiaries but should own or have access to the knowledge assets of projects, including intellectual property, where relevant [16]. Proposals should envisage valorisation activities, such as: demonstrating a technology (e.g. testing), defining a commercialisation process, undertaking: a market and competitiveness analysis, a technology assessment and/or certification, a verification of innovation potential, assessing potential “end users” of the expected innovation, testing, piloting with users or potential customers, complying with regulatory compliance and standards, consolidating IP rights [16]. Proposals should address achieved results from ongoing or completed Research and Innovation Actions and Innovation Actions (RIA/IA) funded directly under Cluster 4 ‘Digital, Industry and Space’ or its predecessor activities under the Leadership in enabling and industrial technologies (LEIT) part of Horizon 2020 [17]. Applicants can be owners of the achieved results from previous projects or new participants [17]. Proposals should include at least one of the following: Confirmation that at least one of the applicants of the current proposal is the owner or holder of the relevant knowledge assets including Intellectual Property Rights (IPR) and possesses the necessary rights to commercialise the results for the entire duration of the proposed project, or Commitment letter from the owner(s) of the relevant result(s) confirming the owner(s)’ willingness to negotiate fair, reasonable, and non-discriminatory access to the results, including IPR where relevant, for the purpose of future commercial exploitation [17, 18]. The proposal should specify the grant number and acronym of the project(s) which generated the results [18]. Proposals should present a clear vision of the intended pathway to market [19]. Hence, the participation of a business partner should be envisaged [19].</t>
  </si>
  <si>
    <t xml:space="preserve"> Increase information on the European Union raw materials, particularly critical raw materials occurrences and deposits, while contributing to the implementation of the National exploration programme, (article 19 of the Critical Raw Materials Regulation(CRMA) [20]. Improve knowledge base of EU raw materials to identify new areas for exploration and resource estimation [20]. Accelerate development of EU domestic raw materials exploration projects integrating innovative technologies that can form the basis for new EU SMEs [20]. Develop innovative exploration data acquisition, processing and modelling and mineral system analysis for identification of critical raw materials deposits in the EU [20]. Projects will provide technologies and data which will strengthen EU Geological Surveys capacities and skills to implement the National Exploration programmes as defined in the CRMA [20]. Accelerate development of EU domestic raw materials exploration projects by junior mining / exploration companies [20].</t>
  </si>
  <si>
    <t xml:space="preserve"> Actions should develop and validate advanced geological modelling and mineral system analysis using multi-source data (geological, geophysical, and geochemical) from ground-based and remote-sensing techniques to develop high-resolution 3D models of mineral deposits [21]. The integration of new (AI and machine learning) and conventional methods will be necessary to predict with the greatest accuracy the location of mineral deposits of critical raw materials and their carrier minerals [21]. Actions contributing to the National exploration programmes under the article 19 of CRMA is encouraged [21]. Actions should develop new knowledge and conceptual models, supported by innovative technologies to strengthen and secure the EU’s supply of primary raw materials by: Generating better geological understanding (i.e. characterization, modelling, mapping) of known mineral deposits to facilitate discovery of new resources, including mineral systems carrying critical raw materials [22]. Collecting new geological, geophysical, and geochemical data and developing ore genetic models and mineral system analysis to build a broad understanding of EU’s deposit type, including critical raw materials in order to identify areas for exploration, especially in previously underexplored regions [23]. Advancing mineral prospectivity modelling processes [23]. Facilitate the integration of existing multi-datasets with newly acquired data [23]. Proposals should include a business case and exploitation strategy, as outlined in the introduction to this Destination [24].</t>
  </si>
  <si>
    <t xml:space="preserve"> Increasing availability of efficient, cost-effective and innovative raw materials extraction technologies in the medium and long term [25]. Increasing the potential for primary sourcing of EU based of raw materials deposits [25]. Improving the responsible supply of raw materials to the EU, and contributing to the Critical Raw Materials Act (CRMA) objectives (Article 1) [25]. Substantially reducing greenhouse gases (GHGs) and air pollutant emissions intensity per ton of the extracted material (metal, metal content, concentrate, mineral) while improving the impacts on habitat protection, ecosystem health and biodiversity [25].</t>
  </si>
  <si>
    <t xml:space="preserve"> Actions should develop and validate new sustainable concepts and technological solutions, for mining of complex or difficult to access mineral deposits, including abandoned mining sites, particularly addressing the challenges of accessibility, efficiency, industrial viability, safety and environmental and health impacts, including but not limited to water use, water, soil and air pollution, deforestation, biodiversity, ecosystem health, erosion, desertification, and GHG intensity of extraction [26]. Actions should assess how their technological solutions can deliver measurable biodiversity outcomes [27]. The mining industry and users of targeted raw materials should assume a prominent role in the proposed actions, supported by adequate allocation of resources [27]. The actions should duly justify the relevance of all targeted minerals and metals [27]. Priority are the EU critical raw materials [27]. Deep sea mining is not in the scope of this topic [27]. Actions should envisage clustering activities with other relevant selected projects for cross-projects co-operation, consultations and joint activities on cross-cutting issues and share of results as well as participating in joint meetings and communication events [27]. To this end proposals should foresee a dedicated work package and/or task, and earmark the appropriate resources accordingly [27]. Proposals submitted under this topic must include a business case and a credible exploitation strategy, covering all required elements as outlined in the introduction to this Destination [28]. International cooperation is encouraged with countries with which the EU has signed Strategic Partnerships on raw materials, especially with Ukraine [28].</t>
  </si>
  <si>
    <t xml:space="preserve"> Enhanced knowledge base of secondary raw materials in the EU and third countries, including their potential, resource estimation, production, refining processes and biodiversity footprint [29]. Accelerated development of projects leading to commercial exploitation of secondary raw materials in the EU [29]. Developed reports analysing future trends in raw materials markets [29]. Identified supply and demand bottlenecks of future secondary raw materials supply [29]. Improved EU raw materials intelligence, strategic planning and foresight capacity [29].</t>
  </si>
  <si>
    <t xml:space="preserve"> A successful transition to a climate-neutral, biodiversity friendly, circular and digitised EU economy relies heavily on a secure supply of raw materials [30]. In order to strengthen EU autonomy and reduce over-dependency, we must boost domestic sourcing, both for primary and secondary raw materials [30]. Actions should be based on a common understanding of relevant terms and codes, and develop an understanding of anthropogenic resources and derive the needed aspects for classification of recovery projects and to develop criteria for a transparent, consistent and objective classification, needed to establish a comprehensive resource classification approach [30, 31]. Projects should also include the biodiversity footprint of primary and secondary raw materials in the expected reports and foresights, using natural capital accounting frameworks [31]. Actions should acquire new data on secondary raw materials via in situ sampling from different regions across the EU, collect existing data and present in a harmonised UNFC format [32]. The monitoring should focus on countries where the waste goes into European recycling industrial ecosystems [32]. However, the monitoring must cover the statistics of wastes exported from Europe as well as waste flows between Member States [32]. The action could build on and advance further the work of UNECE – UNFC expert group on Anthropogenic resources regarding the classification of secondary raw materials and the work of Horizon Europe project FUTURAM regarding collection of data and information on secondary raw materials [32]. Projects could build on the knowledge and models from projects funded under HORIZON-CL6-2021-BIODIV-01-15, as well as the UN WCMC natural capital accounting frameworks [32]. The action should develop a proposal for EU statistics for secondary raw materials [32]. The action should focus on the following streams of secondary raw materials, with particular attention to critical raw materials: waste batteries, WEEE, mining waste, slags and ashes, and construction and demolition waste [33]. The action should also anticipate the evolution of WEEE directive [33]. All the data and information generated through these actions should be shared in open formats on a free of charge basis with the European Commission, for its own use and for publication [33]. The action should envisage clustering activities with other relevant selected projects for cross-projects co-operation, consultations and joint activities on cross-cutting issues and share of results as well as participating in joint meetings and communication events [33]. To this end proposals should foresee a dedicated work package and/or task, and earmark the appropriate resources accordingly [33]. International cooperation is encouraged with countries with which the EU has signed Strategic Partnerships on raw materials, especially with Ukraine [34].</t>
  </si>
  <si>
    <t xml:space="preserve"> Raw materials recycling and re-use of components and/or products from end-of-life products technologies and urban mines, including cost-effective and efficient disassembly, separation, shredding and sorting technologies for separation and recycling and the sustainable embedment of the process regarding energy, resource and water efficiency [35]. Projects should analyse impacts on biodiversity of urban mines and subsequently propose solutions for reducing these impacts with the aim of renaturing these sites [35]. Improved responsible supply of raw materials to Europe contributing to the Critical Raw Materials Act (CRMA) objectives (Article 1) [35].</t>
  </si>
  <si>
    <t xml:space="preserve"> The focus is on raw materials (metals only), particularly on critical raw materials [36]. Actions should demonstrate new or improved systems located in the EU developing material efficient high-quality recycling of raw materials, improved resource efficiency and reduced impacts on biodiversity [36]. Actions should focus on the whole chain of recycling processes and procedures - from collection, logistics, characterisation, disassembly, separation, shredding, sorting, cleaning, refining, purification of secondary raw materials and quality of produced outputs, ending with renaturation of urban mines or waste deposits [36]. Recycling and re-use where the recycled material is of lower quality and functionality than the original material (downcycling), is not in the scope of the topic [37]. The recycling industry based in the EU, and users of recovered secondary raw materials should assume a prominent role in the proposed actions, supported by adequate allocation of resources [38]. Actions should envisage clustering activities with other projects aiming at bioremediation second life, re-use, repurposing, remanufacturing of products and/or components relevant selected projects for cross-projects co-operation, consultations and joint activities on cross-cutting issues and share of results as well as participating in joint meetings and communication events [38]. To this end proposals should foresee a dedicated work package and/or task, and earmark the appropriate resources accordingly [38]. Proposals submitted under this topic must include a business case and a credible exploitation strategy, covering all required elements as outlined in the introduction to this Destination [39]. For TRLs 6-7, a credible strategy to achieve future full-scale deployment in the EU is expected, indicating the commitments of the industrial partners after the end of the project [39]. International cooperation is encouraged with countries with which the EU has signed Strategic Partnerships on raw materials, especially with Ukraine [39].</t>
  </si>
  <si>
    <t xml:space="preserve"> Increased recovery rates of valuable raw materials, particularly critical raw materials from low grade or complex ores and/or from mining waste [40]. Increased economic performance in terms of higher material-, water-, energy- and cost-efficiency and flexibility in minerals processing and metallurgical processes [40]. Improved health, safety and environmental performance of the operations throughout the whole life cycle that is considered, including a reduction in waste, wastewater and generation of emissions of air pollutants and a better recovery of resources from generated waste, reducing the environmental footprint and contributing to biodiversity and ecosystems preservation [40].</t>
  </si>
  <si>
    <t xml:space="preserve"> Actions should develop and validate / demonstrate pilot scale facility located in the EU integrating relevant processing and refining technologies for improved recovery of raw materials from low grade and/or complex ores from extractive wastes, reduction of waste and water and air pollution, higher energy efficiency and reduction of land and sea-use change, habitat loss, degradation and fragmentation [41]. The action can also focus on reducing the content of toxic elements or compounds in the resulting material products [41]. The actions should target minerals and metals, particularly critical raw materials [41]. The solution proposed should be flexible enough to adapt to different or variable ore grades and extractive waste streams and should be supported by efficient and robust process control [42]. Where relevant, any solution proposed for the reduction of the content of toxic elements or compounds in the resulting materials should also include the appropriate management of the hazardous substances removed [42]. Actions should develop intelligent and innovative production systems which better utilise natural resources by minimising losses during waste-rock separation in an optimised and energy-efficient process and by minimising use of water [42]. Recycling of end-of-life products is excluded from this topic [43]. Actions should envisage clustering activities with other relevant selected projects for cross-projects co-operation, consultations and joint activities on cross-cutting issues and share of results as well as participating in joint meetings and communication events [43]. To this end proposals should foresee a dedicated work package and/or task, and earmark the appropriate resources accordingly [43]. Actions should facilitate the market uptake of solutions developed through industrially- and user-driven multidisciplinary consortia covering the relevant value chain and should consider standardisation aspects when relevant [43]. The action should also include the analysis of financial opportunities ensuring the market exploitation and replication of the circular business model behind the developed solutions as new processes, products and/or services [43]. The industry based in the EU, and users of recovered secondary raw materials should assume prominent role in the proposed actions, supported by adequate allocation of resources [43]. Proposals submitted under this topic should include a business case and exploitation strategy, as outlined in the introduction to this Destination [44]. For TRLs 6-7, a credible strategy to achieve full-scale deployment in the EU is expected, indicating the commitments of the leading partners after the end of the project [44]. International cooperation is encouraged with countries with which the EU has signed Strategic Partnerships on raw materials, especially with Ukraine [44].</t>
  </si>
  <si>
    <t xml:space="preserve"> Strengthening the expert capacity in the EU in a wide range of raw materials along the whole value chain [45]. Better informed and more effective decision-making by the EU and National policy makers and the producers and users of raw materials regarding the supply and demand of raw materials and the associated environmental and social aspects [45]. Improved EU official statistics and building the EU knowledge base of primary and secondary raw materials [45].</t>
  </si>
  <si>
    <t xml:space="preserve"> Actions should strengthen an EU expert network and community covering all raw materials screened in the critical raw materials assessment of 2027 [46]. Flexibility in screening additional raw materials will be an added value [46]. The consortium should build the EU expert community covering each screened raw material with expertise on primary and secondary resources, production, including exploration, mining, processing, recycling and refining, substitution of critical raw materials, raw materials markets, future demand and supply, supply risk management and stress tests, materials flows, raw materials standardisation, environmental footprint, socio-economic analysis, and strategic value chains and end-use sectors, including batteries, e-mobility, renewable energy, electronics, security and aerospace [47]. The actions should contribute to the EU policy making related to critical raw materials, in particular to the implementation of the Critical Raw Materials Act, including the development of the new list of critical raw materials and their specific applications or sectors [48]. The action is expected to coordinate with the Commission regarding the events and reflect the EU policy planning [48]. The actions should also improve data and knowledge on all screened raw materials and the analysis of the future supply and demand of raw materials, their environmental footprint, technology gaps and innovation potential along the raw materials value chains [48]. The action should update the data and information fact sheets from the previous criticality exercise for all screened raw materials, and ensure their quality by relevant raw material experts [49]. Factsheets are to be finalised by the end of 2029, and could be fine-tuned before publication expected in 2030 [49]. The action is expected to organise two expert validation workshops in 2029 to support the EU criticality assessment, and validate draft factsheets for all screened materials [49]. In coordination with the Commission, organise in-depth workshops on several strategic metals for renewable energy, e-mobility and aero-space and security / dual use, with recognised commodity experts from industry and other organisations [49]. The data and information produced by the action shall be shared with the Commission at free of charge basis [50]. The action should envisage clustering activities with other relevant selected projects for cross-projects co-operation, consultations and joint activities on cross-cutting issues and share of results as well as participating in joint meetings and communication events [50]. To this end proposals should foresee a dedicated work package and/or task, and earmark the appropriate resources accordingly [50].</t>
  </si>
  <si>
    <t xml:space="preserve"> New technological solutions with improved performance and reduced energy and environmental impact consumption providing significant advances towards the emergence of competitive value chains in IAM-based sensing components in Europe [51]. Widespread adoption of low-cost IAM-based sensing solutions in e.g. environmental monitoring, industrial safety, and next-generation smart sensing applications including health monitoring [51].</t>
  </si>
  <si>
    <t xml:space="preserve"> Proposals should address at least one of the following two areas [52]. A. IAM-enabled multifunctional surfaces able to detect and respond to changes in the environment, such as temperature, pH, moisture, microbiological or chemical pollutants, concentration of chemical species in air, gases and liquids, and converting these signals into measurable outputs [52]. Such surfaces should demonstrate high performance in terms of sensitivity, selectivity, response time, durability and cost-effectiveness [52]. Proposals should target applications such as environmental and ecosystems monitoring, as well as health monitoring [52]. B. The development of enhanced IAM-based sensor demonstrators, that enable miniaturization and integration into application systems e.g. into portable IoT devices, lightweight wearables and wearable systems [53]. These sensors must meet key performance requirements, e.g. compatibility with silicon technology, operation in real conditions with low power consumption, high sensitivity (low limit of detection and/or high signal to noise ratio), high selectivity and fast detection speed [53]. Stability and resistance to extreme conditions such temperature and humidity should be taken into account [53]. Solutions could also take inspiration from bio-mimicry [53]. Proposals may contribute to one or both above R&amp;I areas [54]. However the main area addressed must be clearly and unambiguously identified in the proposed project [54]. Proposals should integrate the value chain and incorporate the relevant manufacturing technologies needed to bring the developed devices towards the market [54]. Technology must be demonstrated in an industrially relevant environment [54]. Proposals should include activities aiming at facilitating future exploitation of results [54]. Consideration of circularity and recyclability, and compliance with the safe and sustainable by design framework should boost the confidence of industry and end-users and enhance the Innovative Advanced Materials ecosystem and uptake [54]. Where relevant, cooperation with activities funded under the Chips Joint Undertaking, the photonics partnership or other initiatives are encouraged [55].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[55]. This topic implements the co-programmed European Partnership Innovative Advanced Materials for the EU (IAM4EU) [56].</t>
  </si>
  <si>
    <t xml:space="preserve"> Demand-side driven validation of open orchestration platforms across the telco-cloud edge continuum unlocking notably the transformative value of AI for European businesses, driving business growth in multiple industries strategic for Europe. [1] Enabling the path towards sustainability and competitiveness of key vertical sectors in the EU, exploiting the innovative features of 3C/ telco-edge-cloud, including network features such as API (Application Program Interface) aggregation, slicing, automation, latency, security, ISAC (Integrated Sensing and Communication), reconfigurability, to significantly improve quality of service, resilience, sustainability and other performance parameters of digital communications. [1] The demand pilots will have a clear sector relevance, with one pilot addressing the future of smart mobility including the automotive sector. [1] A vibrant ecosystem around 3C/telco-edge-cloud infrastructure, targeting SMEs and start-ups to develop innovative services and new business models validation and marketplace exploitation strategies, as well as paths to commercialization or replicability. [1]</t>
  </si>
  <si>
    <t xml:space="preserve"> The term “Connected, Collaborative, Computing (3C) Network” refers to a telco-edge-cloud, secure multi-provider and multi-technology, communication system that hosts network functions and workloads for and beyond connectivity (e.g. 6G, AI Storage/Compute, networking, Security ISAC, and any other application or capability) as a service (aaS). [2] Key features of the 3C/ telco-edge-cloud network include programmability, fast service creation, security and privacy, mobility, and service continuity across inter-domain deployments. [2] 3C/ telco-edge-cloud networks enable innovative use cases for an EU Digital Market that integrate communication, collaboration and computing capabilities in competitive and sustainable business models that will reinforce EU competitiveness and contribute to digital sovereignty, in particular through the use of Open Internet Stack components. [2] Resulting solutions should be available for use in the public sector (for instance for justice systems). [2] Demand- side pilot demonstrators called in this topic will build on the supply side large-scale pilot and integrate future domain-specific applications and services with an emerging European 3Cs/ telco-edge-cloud infrastructure, leveraging different network features. [3] Key features will include security and privacy solutions offering resistance to emerging quantum threats (such as via post-quantum cryptography), mobility, and service continuity across inter-domain and multi-cloud deployments and ecosystems. [3] Up to two pilot demonstrators on below listed specific verticals are expected. [4] One pilot demonstrator focusing on Mobility covering specific areas of transport, logistics and the Automotive industry. [4] The pilot should support the strategy as developed by the Connected and Autonomous Vehicle Alliance identified in the Automotive Action plan, in particular Pillars 3 (AI models) and 5 (Large-scale testing), which will be launched in 2025. [4] One pilot demonstrator focusing on another vertical sector such as energy, smart communities, industrial virtual worlds, health, agrifood or manufacturing. [4] They would be driven by a consortium including partners both from the demand (user) and infrastructure supply side. [5] The pilot demonstrators should take advantage of open application interfaces, explore the possibilities of AI, “virtual worlds”, and other innovative technologies for practical implementation in the referred vertical domains. [5] They should leverage combined investments in network infrastructure, computing and connectivity infrastructure as an enabler for more extensive set of digital innovation, with cognitive cloud computing and swarm intelligence, generative AI and LLM, as well as on-boarding of XR/AR technologies, being ranked most important. [5] Proposals are expected to detail a robust data governance model for the data generated and processed within the pilots. [6] This model should address data sovereignty, interoperability with Common European Data Spaces, and alignment with principles from initiatives like Gaia-X. [6] It should outline clear mechanisms for secure and compliant data sharing between the demand-side (users) and supply-side (infrastructure providers), establishing the trust necessary for a functional data economy on top of the 3C infrastructure. [6] Pilot demonstrators should demonstrate the evolution from virtualised and cloud-native network functions towards automated network operations enabling agile and green IoT-edge computing solutions and decentralised intelligence. [7] They should also demonstrate benefits for infrastructure providers to operate networks more efficiently and move beyond traditional connectivity-service models to higher value-added services. [7] Demonstrations will respond to the ever more demanding processing power of AI through integration on-device level and changes triggered by GenAI affecting global communication infrastructures. [7] Orchestration of workloads across the telco-cloud-edge continuum from distributed sensors and actuators to the edge and cloud is a crucial part of innovation as AI becomes more resource-intensive. [7] The pilot demonstrators should take consideration the recommendations on user requirements from the advisory group of end users, as well as liaise with the collaboration and support action (CSA) funded under WP25 to bridge between the 3C/ telco-edge-cloud supply pilot funded under WP25 and the demand pilots funded under WP26-27. [8] The pilots should exploit in particular open APIs and open-source components as developed by the supply side pilot, e.g. including the use of capabilities to implement specific communication management services (e.g. Open RAN security, RIC VNF…), up-take of existing standards and relevant open-source projects (e.g., Sylva, ANUKET, Nephio, CAMARA, etc.). [9] The pilot demonstrators should include testing, validation and demonstration of prototypes of agile virtualised network functions combined with ubiquitous mesh of integrated devices, computing and communication resources in operational environments, ensuring security and privacy, protection also in the face of emerging quantum threats, energy efficiency, transparency and control of the ecological footprint, as well as sustainable artificial intelligence services. [9] The pilot demonstrators are expected to re-use as far as possible existing open-source frameworks, i.e. open-source software governed by communities of contributors, that will provide key technology components for the operation of the 3C/ telco-edge-cloud supply-side large scale pilot. [10] These open-source frameworks should be made available to the Open Internet Stack Support for Scale. [10] The proposals should ensure a high degree of participation of stakeholders from the relevant vertical sectors, with a particular attention to the involvement of SMEs, scale-ups and start-ups. [10] The pilots should establish a high degree of relations and collaborate with complementary EU funded research activities, like the Smart Networks and Systems Joint Undertaking (SNS JU) projects, the “Empowering AI across the continuum” and the “Sovereign edge/cloud infrastructure” R&amp;I areas, the PPP virtual worlds, CCAM partnership as well as support of SW-defined vehicle initiative under the Chips JU. [11]</t>
  </si>
  <si>
    <t xml:space="preserve"> The overall expected outcome is a large selection of Open-Source solutions that will be organised under the Open Internet Stack framework built under WP 2025. [12] This will address the needs of both supply and demand side of the rich and diverse eco-system of 3C European providers and verticals. [12] This topic will stimulate the emergence at European and global scale of solutions that are: Open source and made in Europe, supporting trust, and sovereignty, and delivering credible alternative choices for citizens, governments and companies including start-ups and SMEs. [12] Paced for easy deployment by the rich European eco-systems of providers, integrators and verticals. [12] Interoperable, standard-based, decentralised solutions for enabling network effect. [12]</t>
  </si>
  <si>
    <t xml:space="preserve"> Proposals should address one or several of the following technology areas: Network and Transport technologies including for example routing and virtual private networks, survivable mesh technologies. [13] Sovereign operating systems and firmware (including smartphones). [13] Open Source software productivity and supply chain technologies such as federated forges, independent and cross-platform development framework. [13] Applicants should devise a plan for ensuring that the solutions are designed for efficient deployment, with pre-configured, modular components that facilitate integration by a wide range of users, including SMEs, public administrations, research and education and service providers. [13] Applicants should detail development, integration, testing, deployment, uptake and operation activities. [14] Focus will be on Open Source solutions and their integration and adoption in vertical use cases, to ensure replicability of the results and portability in different areas. [14] Proposals are expected to demonstrate: That the proposed solution(s) has(ve) the technical maturity in terms of scalability, resiliency, advanced cryptographic protection (e.g. against emerging quantum threats via post-quantum cryptography), alignment with standards including for software and hardware supply chain and efficiency including environmental. [14] That there is a community with critical mass that actively supports the development with or without associated business model. [14] Evidence of use cases, interest and engagement from users and deployers of the solution. [14] Credible path to be part of the Open Internet Stack in terms of cataloguing, searchability, availability through app-stores and alignment with EU regulation. [14] Applicants should detail any relevant previous projects on which the project will expand. [15] Applicants should detail their plan to creating synergies with other topics such as those in the WP25 Open Internet Stack, 3C, Virtual Worlds/Web4.0 as well as like-minded initiatives on the same solution perimeter. [15] Proposals should also detail their strategy for maintenance, cataloguing, marketing, communication as well as the relationship with to the “Open Internet Stack Support for Scale” topic. [15]</t>
  </si>
  <si>
    <t xml:space="preserve"> Project results are expected to contribute to all the following outcomes: A common approach and hub for cataloguing, packaging, reviewing and validating Open Internet Stack components and projects. [16] Long term viability by advising on Open Source sustainability and maintenance models including business and foundation, Promotion of the EU and Associated Countries as ideal location for Open Source Foundation sieges. [16] A common branding, marketing, training and communication plan ensuring consistent perception and scale-up. [17] A close interleave with policy development through a dedicated policy sandbox. [17]</t>
  </si>
  <si>
    <t xml:space="preserve"> Applicants should devise a plan for: Cataloguing solutions in a structured and easy to discover way. [18] Performing security and accessibility audits on the selected solutions under the Open Internet Stack. [18] Screening and selecting European funded Open Source projects, including by exploring the relevant Horizon Europe programmes, and devising a strategy for the Open Internet Stack to become a central hub for those solutions. [18] Establishing links and mutual support with national, multi-country and pan-European initiatives supporting Open Source sovereign solutions. [18] Advising on sustainability models (both for and non-for profit), on standardisation, licencing schemes, or localisation/internationalisation. [18] Elaborating a common branding with associated marketing and communication tool. [18] Developing training material on these solutions that stresses their value in terms of EU legislation compliance (GDRP, DSA/DMA, CRA…), security (e.g. reference to security audits, list of dependencies), use cases, funding/business model, deployment requirements (server side, user side), link to repository and community resource (maintainers, community manager, discussion board…). [18] Training material will be tailored to each target audience: Operators of infrastructure, Integrators, Government &amp; verticals IT, end users. [18] Implementing measures to identify/attract technology adopters (e.g. services providers, integrators, OSPOs in governments/verticals) to become promoters of these technologies. [18] Developing sandbox tools for ensuring smooth compliance-by-design of the Open Internet Stack with relevant existing or futures EU policies. [18] Supporting Open Source awards scheme and sustainability models after the action is finished. [18]</t>
  </si>
  <si>
    <t xml:space="preserve"> Project results are expected to contribute to developing new approaches, tools and techniques that overcome the obstacles of today's centralised AI compute techniques: limits in the availability of energy and AI compute capacity in centralised standalone environments, limited availability of types of AI chips, data quality and security and latency in AI data processing. [19] The ultimate objective is to help overcome EU’s AI compute capacity bottlenecks by offering alternative decentralised and sustainable AI compute models that enable exploitation of diverse hardware processing architectures and scaling approaches. [19]</t>
  </si>
  <si>
    <t xml:space="preserve"> This topic focusses on technologies and techniques that enable AI data processing to leverage distributed compute resources across the cloud and edge computing continuum throughout the whole AI model lifecycle from data collection, training, fine-tuning, and deployment. [20] To overpass today’s state of the art in the area, the considered research areas include: To research on distributed, decentralised, and federated “compute continuum” enabled AI architectures beyond federated learning and integrating model compression tools and new mechanisms to enable AI data processing to scale across multiple and diverse computing infrastructures. [20] Development, deployment, and operation of AI workflows across heterogeneous and distributed infrastructures along the compute continuum (edge, cloud, HPC), including the possibility of incorporating innovative computing paradigms (neuromorphic and quantum computing) and hardware efficiency enhancements ((e.g., including in-memory computing, and hardware and software approximation). [21] Novel methods and techniques to improve data availability and consistency for decentralised AI data processing. [21] These consider tools to ensure data quality (e.g. prevention of data sets imbalance or inconsistency across distributed data sources), volume optimisation for data transfers across environments, and distributed data management, all while preserving data privacy and preventing data leaks (e.g. via advanced cryptographic protection such as post-quantum cryptography for resistance to emerging quantum threats). [21] New tools and mechanisms to measure, monitor and improve end-to-end energy efficiency and sustainability of AI data processing across the compute continuum, including the exploration of energy and sustainability implications of the heterogeneous AI processing architectures and their impact in the compute infrastructure design and long-term sustainability. [21] Successful project proposals should showcase proposed developments in at least two complementary use cases in different domains. [22] These use cases should demonstrate the value gained and potential impact of project achievements in real-world situations, as well as address key applications and sectors critical to Europe's competitiveness. [22] Use cases should provide compelling examples and scenarios and cater for the reproducibility of results' added value and impact in additional economic sectors. [22]</t>
  </si>
  <si>
    <t xml:space="preserve"> Pilots for new technologies and a demonstration site which contribute to energy-efficient and sustainable AI data processing in data centres, reinforcing EU strategic autonomy and climate goals. [23] Project results are expected to contribute to one or more of the following outcomes (see more details in scope): Demonstrated innovations that substantially improve heat removal from high-power AI chips (e.g. direct on-chip cooling, advanced thermal interface materials, multi-scale thermal management), enabling higher performance without thermal throttling. [23] This should lead to lower cooling energy needs and higher reliability for dense AI workloads. [23] Prototypes of novel backup power systems (such as graphene-enhanced batteries) that operate with minimal cooling requirements, improving data centre resilience and enabling better use of renewable power. [23] New methods and frameworks that optimise the entire data centre for energy-efficient AI processing. [23] This includes intelligent workload scheduling and AI model optimisation techniques to reduce energy use (e.g. carbon-aware job scheduling and power capping to cut energy demand and peak temperatures), as well as designs for integrating on-site/off-site renewables and waste-heat reuse. [23] As a result of all the above bullet points, an open pilot demonstration site that allows for the testing and integration of the outcomes of these projects and serves as the European reference for showcasing the breakthroughs and cutting-edge technologies for energy-efficient and sustainable data centres developed under this topic. [23] This site should serve as a model for technology uptake for the European data centre industry. [24] Outcomes should demonstrate potential for improved power usage effectiveness and utilisation of waste heat in external applications, aligned with European targets for carbon-neutral heating/cooling. [24]</t>
  </si>
  <si>
    <t xml:space="preserve"> Actions should address the following development areas: 1. [24] Direct on-chip cooling and thermal management, including novel and innovative cooling techniques applied at chip and module level (direct liquid cooling, heat spreaders, thermal interface materials, and advanced packaging) and multi-scale thermal management techniques. [24] 2. [25] Energy-efficient power backup and storage systems: Innovations in early-stage energy storage concepts (graphene-enhanced batteries, supercapacitors, and other emerging battery chemistries) and approaches for net-zero backup. [25] 3. [25] Sustainable data centre architectures and AI workload optimization: addressing AI-driven workload scheduling, adaptive power management, dynamic resource allocation and integration of data centre heat capture and reuse. [25] 4. [25] Materials research for energy efficiency: Projects to make use of existing research in new materials and components supporting energy efficiency and thermal management, and to employ these for data centres benefit. [25] 5. [26] Optimisation of data centre operation and functioning: explore AI solutions to optimize the Data centre functioning, computing architecture, and virtualization, minimizing its carbon and environmental footprint. [26] 6. [26] Integration of data centres into energy systems and the wider region: including solutions that integrate Data centres into energy system planning and operation. [26] Aside from these, the pilot demonstration site must allow to combine the outcomes supplied by the other funded projects in the topic and enable for showcasing, benchmarking, and promoting their results across interested industrial stakeholders, including the European data centre and collocation industry, as well as other AI data centre operators, such as cloud and edge computing providers. [26] Overall, this topic is expected to fund four projects. [27] Three projects are expected to address expected outcomes 1-3, while a fourth project is expected for expected outcome 4 (the open pilot demonstration site). [27] For projects addressing expected outcomes 1-3 at least two use cases should showcase each project results. [27]</t>
  </si>
  <si>
    <t xml:space="preserve"> Project results are expected to contribute to the following outcomes: Lead to the development of secure, compliant and adaptive systems that improve the availability, accuracy, privacy and interoperability of data across the Union. [28] Deliver advanced, AI-driven compliance technologies and regulatory tools that reduce administrative burdens, promote regulatory efficiency, and facilitate the implementation of the Data Union Strategy, a Single Market for data, Common European Data Spaces, the European Business Wallet, and the Digital Justice Strategy for 2025-2030. [28] Enable more agile regulatory processes, foster mutual recognition of compliance efforts across borders and cross-border cooperation, support interoperability between Member States, and enhance transparency and trust. [28] They will position the Union at the forefront of regulatory innovation, while strengthening the functioning, resilience, competitiveness, and digital leadership of the Single Market. [28] Enhance the excellence and competitiveness of companies, professionals, and public administrations by providing innovative, automated solutions to navigate and comply with Union rules seamlessly across borders. [28] Enhance public services and strengthen the competitiveness and digital sovereignty of the EU by improved availability and use of high-quality real and synthetic data to train AI systems more effectively. [28]</t>
  </si>
  <si>
    <t xml:space="preserve"> The scope of this topic is to support the deployment of secure, interoperable, and scalable data management systems, ensuring seamless cross-sector data integration, automation of key processes, and compliance with EU frameworks. [29] The actions should deliver high-quality, well-structured, secure and compliant data, tailored to evolving societal, industrial, research and public sector needs, underpinning key EU strategies, including the Data Union Strategy, the Apply AI Strategy, the Digital Justice Strategy, and the development of Common European Data Spaces, Data Labs and EuroHPC systems (including the AI Factories). [29] The developed methods, technologies and tools should ensure that data is effectively shared between sectors, disciplines, and participating countries, and that the data is reliable, traceable, and fit for purpose. [29] The proposal should clearly state (in the abstract and in the introduction) which of the following two areas it addresses. [30] A proposal can address both areas, but it should indicate one of them as the main focus of the proposal, as it will be evaluated accordingly under that area: Area 1: The actions under this area should support the development and deployment of advanced, AI-driven compliance technologies and solutions that automate data transactions and key regulatory processes, reduce administrative burdens, and facilitate seamless adherence to EU rules. [30] This includes RegTech/GovTech//LegalTech applications such as digital tools offering real-time compliance guidance, automated rule-drafting assistants for policymakers, and multilingual chatbots providing regulatory support to businesses and professionals. [31] Predictive analytics and risk-based approaches should allow tailored compliance pathways, while integration with national systems and the Single Digital Gateway should promote cross-border mutual recognition and application of the Once-Only Principle. [31] Public administrations should be equipped with automated compliance assessment tools, real-time analytics dashboards, and interoperability frameworks to enhance and streamline regulatory oversight and cooperation. [31] The technologies and solutions should contribute to the principles of fairness, accountability and transparency in AI-driven compliance solutions, including traceability and explainability of automated actions. [31] Robust cybersecurity, trustworthy AI, trust safeguards, security and privacy cryptographic protection, including via post-quantum cryptography, should be embedded, aligning with EU data protection and digital identity frameworks. [32] Artificial intelligence and machine learning models should be harnessed, to the extent possible/reasonable, to enable data-driven feedback loops that support continuous policy learning, allowing regulators to monitor rule implementation, identify unnecessary burdens, and simplify legislation based on real-time evidence. [32] Where appropriate, the actions under this Area should build on and integrate the privacy-enhancing (including anonymization) technologies developed under earlier topics in the Horizon Europe programme. [32] Area 2: The actions under this area should focus on the design and deployment of secure, scalable, and adaptive data management systems that automate key data processes, such as data curation, metadata tagging, ontology management and discovery, labelling, annotation, and quality control, developing and adapting appropriate AI methods and tools for these specific tasks. [33] These systems should facilitate seamless integration and sharing of data across sectors and disciplines, ensuring interoperability, data provenance, data privacy and handling secured against emerging quantum threats via post-quantum cryptography, and compliance with applicable EU legal frameworks. [33] Special emphasis is on enhancing data accuracy, representativeness, and relevance, particularly for use cases in industry, public services, citizen engagement, and the development of trustworthy AI applications, as well as the Common European Data Spaces. [33] The development of such high-quality, semantically rich datasets will be essential to unlock the full potential of AI across domains. [33] Furthermore, the actions under Area 2 may also support the generation and use of high-quality synthetic data, including spatial synthetic data, to complement real-world datasets while preserving data privacy via advanced, state-of-the-art cryptographic protection. [34] This may include, among others, the use of AI-enabled generative graphics pipelines to automate the creation of large-scale simulated environments and the application of parallelised and/or neuromorphic computing techniques to train AI models and artificial agents efficiently. [34] The actions under both areas should take into account the work of the Data Spaces Support Centre, particularly the blueprint for common European data spaces, and build synergies with related Union initiatives such as AI Factories, European Blockchain Services infrastructure, and the European Business Wallet, as well as with sector-specific Common European Data Spaces, and EU Digital Identity Wallet large scale pilots. [35] Close collaboration with relevant European Partnerships, stakeholders, including industry, public administrations, and research organisations, will ensure that the systems meet the practical needs of data users while fostering innovation, competitiveness, and digital sovereignty within the Single Market. [35]</t>
  </si>
  <si>
    <t xml:space="preserve"> This pilot supports the Apply AI Strategy, particularly its research and innovation efforts, which aims to advance core AI capabilities, especially in frontier AI, and support fundamental AI research [1]. The initiative will pool strategic resources to push the technological frontiers of AI and drive scientific breakthroughs, ensuring that the project contributes to the EU's goal of maintaining European leadership in AI research [1]. Project results are expected to contribute to all of the following expected outcomes: Set up a network of excellent AI Labs in the EU and Associated Countries, raising visibility and strengthening collaboration in European AI research [2]. Establish a model of cooperation among these labs and support the development of a strategic research agenda for fundamental research in AI [2]. Ensure that the network operates as a virtual institute across Europe, pooling resources and expertise [2]. Develop synergies with the AI in science efforts in RAISE [2]. Stimulate and support world-class research in AI, both fundamental and applied research [2]. Building on Europe’s research strength, attract collaboration with industry and excellent AI talent [2].</t>
  </si>
  <si>
    <t xml:space="preserve"> Ensuring Europe's technological sovereignty in AI requires reinforcing and leveraging Europe's strengths, particularly its world-class AI research community [3]. The selected consortium should be composed by leading European AI research institutions [3]. These AI research institutes should be entities with legal structure, dedicated facilities and, a significant number of research teams focusing on AI research [3]. This category also includes multidisciplinary research institutions that host AI-focused branches meeting these criteria [3]. The consortium will pilot a network of excellent European AI research institutes that will collaboratively address fundamental AI research topics, pushing the frontier of the domain [3]. Participants will cooperate within a virtual institute, attracting talents, stimulating industrial initiatives, providing inputs for moonshot projects and developing research agendas for the ones retained by the EC [3]. A substantial share of the project effort should be dedicated to advancing research [3]. To achieve these objectives, the consortium will undertake a range of dedicated activities: The project will draw an ambitious strategic research agenda towards the next frontier in AI (in 5 years), including explicit targets and milestones [4]. The coordination of the participating institutes and their research in AI will be driven by a world class AI research program [4]. The defined programmes will guide collaborative efforts and ensure a cohesive approach to advancing fundamental AI [4]. Collaboration will, among other, be reinforced by jointly supervised PhDs and Postdocs [4]. The implementation of a world class AI research program, supporting PhDs and Postdocs as well as jointly agreed collaborative research projects, functioning as a distributed European AI Institute, reflecting the RAISE initiative's long-term vision and enhancing collaboration [4]. This topic will bring together excellent AI research Institutes in Europe to further develop basic science in AI [5]. Given the importance of such consortium, every participating institution will have to demonstrate its excellence in AI Research through a number of objective criteria [5]. To ensure openness, during the first year, the project will establish a call for expressions of interest to identify additional leading European AI research labs and individual experts that may collaborate with the project through joint activities or other forms of cooperation to support the expected outcomes and the dedicated activities described in this topic [5]. Proposals should describe the type of actions planned for these collaborations [5]. Appropriate budget and effort should be allocated to ensure that such collaborations complement the network’s expertise and strengthen the implementation of the roadmap [5]. This initiative will also work in close collaboration with other initiatives in the European AI landscape, such as existing Networks of Excellence, AI societies and associations, and with the fundamental research activities in AI taking place in the horizontal call HORIZON-RAISE and in the EIC pathfinder initiatives to be integrated in RAISE [6]. All proposals are expected to allocate tasks for cohesion activities with the CSA HORIZON-CL4-2025-03-HUMAN-18: GenAI4EU central Hub [6]. The project selected in this topic should link to the resources offered by the AI Factories and the Data Labs and exploit the various tools offered by the AI-on-demand-platform to share the result and further develop the community [6].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[7].</t>
  </si>
  <si>
    <t xml:space="preserve"> The Apply AI Strategy also seeks to bolster EU capabilities and achieve excellence in AI to support the development of European frontier models [8]. As part of the Frontier AI Initiative, which brings together Europe’s leading actors in the field, this topic will support the development of sovereign frontier AI ensuring safety by design [8]. This topic directly contributes to the Apply AI Strategy [8]. Project results are expected to contribute to all of the following expected outcomes: Strengthened European capabilities in the development of frontier AI models [9]. Improved computational efficiency of frontier AI models, resulting in reduced computational costs [9]. Enhanced safety of advanced AI systems based on frontier AI models through the development and implementation of safe-by-design principles and/or AI agents acting as safety evaluators [9].</t>
  </si>
  <si>
    <t xml:space="preserve"> To advance developments of frontier AI models towards highest-level performance, while ensuring energy efficiency, addressing computational constraints, and strengthening safety [9]. The approach of this topic is twofold [9]. First, it aims to advance the AI field through the development and training of a frontier AI model [9]. The AI model should demonstrate state-of-the-art performance, have multimodal capabilities, and be optimized for agentic AI capabilities such as tool use, reasoning, and autonomous problem-solving [9]. Second, this topic supports research on comprehensive methods to reduce the computational demands of frontier AI models and to ensure their safety, including technical methodologies such as automated testing and interpretability [9]. The primary drivers behind computational efficient AI systems are the urgent challenges posed by the growing energy footprint of AI and current computational limitations [10]. Modern AI models, especially frontier AI models, require substantial computational resources, with a significant impact in the environment [10]. Additionally, they create barriers to entry to those interested in advancing the AI field [11]. Key research areas include compression and distillation techniques aimed at reducing the complexity of large AI models [11]. Innovations in AI architectures are also relevant, with a focus on innovative models that significantly lower computational demands for training and inference [11]. Further, algorithmic approaches aimed at minimizing computational load during pre-training, post-training, and inference can also be considered [11]. Ensuring the safety of AI systems is essential, especially as AI models become increasingly sophisticated and pervasive [12]. Potential research areas to be considered include addressing misalignment, particularly the unintentional misalignment of large AI models [12]. Work in this area could explore methods to detect and mitigate sophisticated misbehaviour, such as alignment faking, reward hacking of human oversight, and encoded reasoning in chain-of-thought (CoT) [12]. Additionally, research could focus on enhancing robustness against adversarial attacks, jailbreaks, and backdoors [12]. Further potential areas for innovation include advancing AI models transparency and interpretability [12]. Safety research could also consider risks that may arise when embedding frontier models within agentic AI frameworks, significantly contributing to the trust and safe adoption of powerful AI solutions [12]. This topic contributes to the EU Frontier AI initiative [13]. The project should establish strong links with the Resource for AI Science in Europe (RAISE), ensuring that its priorities inform the research topics addressed [13]. Activities are expected to involve the European AI research community and attract and retain top AI talent working on frontier models and related areas [13]. All proposals are expected to incorporate mechanisms for assessing and demonstrating progress, including qualitative and quantitative KPIs, benchmarking, and progress monitoring [13]. When possible, proposals should build on and reuse public results from relevant previous funded actions [13]. Communicable results should be shared with the European R&amp;D community through the AI-on-demand platform [13]. The project selected in this topic should link to the resources offered by the AI Factories and the Data Labs [14]. Where relevant, it could also establish links with European companies developing frontier AI models [14]. All proposals are expected to allocate tasks for cohesion activities with the European Partnership on AI, data, and robotics (ADRA) and the CSA HORIZON-CL4-2025-03-HUMAN-18: GenAI4EU central Hub [14].</t>
  </si>
  <si>
    <t xml:space="preserve"> While today’s AI agents still have limited capabilities, advances in model architecture, memory, reasoning, and autonomous behaviour are paving the way to unlocking their potential across economic sectors [15]. The Apply AI Strategy acknowledges this trend and the need to advance research on next-generation AI agents [15]. Project results are expected to contribute to some of the following expected outcomes: Significant improvements in the autonomy, robustness and reliability of AI agents through advanced planning mechanisms, memory management, and reasoning capabilities [15]. Innovative multi-agent frameworks and protocols demonstrating effective decentralized coordination and collaboration among multiple AI agents beyond the capabilities of individual agents [15].</t>
  </si>
  <si>
    <t xml:space="preserve"> Next-generation AI agents are autonomous systems powered by large AI language models (e.g., large language models or large multimodal models), that can plan, utilize tools and perform actions autonomously to achieve specified goals based on high-level instructions [16]. The large AI model acts as the agent's brain, capable of interpreting instructions, generating plans, and using tools [16]. This capability enables agents to autonomously plan and adapt behaviour in real-time to accomplish complex, multi-step tasks [16]. AI Agents hold significant promise in numerous applications areas such as data analytics and coding [16]. Effective AI agents require careful design, incorporating structured planning and reasoning methods to manage complex tasks, and be equipped with appropriate validation and monitoring techniques [17]. Multi-agent collaboration frameworks further enhance capabilities by enabling structured interactions among multiple agents [17]. Key aspects in designing effective AI agents include robust planning, reasoning, and search mechanisms that allow agents to approach complex tasks by breaking them down into structured subgoals [17]. Effective memory and state management are necessary to maintaining coherent long-term interactions, achieved through a balanced integration of short-term and external long-term memory solutions [18]. Moreover, integrating external tools and APIs is essential for overcoming limitations in large AI models, enhancing agent performance in tasks requiring accuracy and reliability [18]. Potential research areas include enhancing AI agent autonomy through advanced self-planning and self-optimization capabilities, enabling agents to improve their decision-making and strategic planning [19]. Other research directions include innovation in memory-augmented AI agents to facilitate robust long-term reasoning and lifelong learning, developing advanced multi-agent frameworks specifically tailored for collaborative agents, including research on AI agent frameworks based on mixed AI architectures, and advancing multimodal reasoning capabilities to enable real-world applications [19]. All proposals are expected to incorporate mechanisms for assessing and demonstrating progress, including qualitative and quantitative KPIs, benchmarking, and progress monitoring [20]. When possible, proposals should build on and reuse public results from relevant previous funded actions [20]. Communicable results should be shared with the European R&amp;D community through the AI-on-demand platform [20]. Projects selected in this topic should link to the resources offered by the AI Factories, including the Data Labs [20]. The results may be validated in the Testing and Experiment Facilities and further deployed via the European Digital Innovation Hubs (EDIHs) and will contribute to the Apply AI strategy [20]. This topic implements the co-programmed European Partnership on AI, data, and robotics (ADRA), and all proposals are expected to allocate tasks for cohesion activities with ADRA and the CSA HORIZON-CL4-2025-03-HUMAN-18: GenAI4EU central Hub [21]. Proposals should also build on or seek collaboration with relevant projects and develop synergies with other relevant International, European, national, or regional initiatives [21].</t>
  </si>
  <si>
    <t xml:space="preserve"> The Apply AI Strategy proposes a comprehensive set of measures to notably harness the transformative potential of AI [22]. It lays down targeted measures to boost AI use in key strategic sectors of the EU economy including healthcare, mobility and manufacturing for example [22]. With challenges designed to spark breakthroughs in such strategic sectors, the current topic will directly support key activities of the Apply AI Strategy [22]. Project results are expected to contribute to all of the following expected outcomes: Significant technological progress and innovation in Apply AI Strategy's prioritised sectors driven by challenge-oriented, AI-powered solutions [23]. Increase competitiveness and visibility of the relevant AI community within key application domains, and promote collaborative approaches for AI development in these domains, fostering the ecosystem [23]. Increase adoption of AI technologies across the following three key application domains: healthcare, advanced manufacturing (including AI-powered robotics) and in-vehicle autonomous driving [23].</t>
  </si>
  <si>
    <t xml:space="preserve"> The Challenge-Driven AI Innovation Booster aims to drive significant technological progress and innovation in Apply AI prioritised sectors through challenge-oriented, AI-powered solutions [24]. This initiative seeks to boost Europe's developer community and the adoption of powerful, trustworthy AI solutions in three strategic domains such as: In healthcare - advanced AI will accelerate diagnostics and treatment plans, enhance robotic surgery, or improve patient care through predictive analytics [24]. In advanced manufacturing - advanced AI will optimize production processes, improve quality control and product design, or enable predictive maintenance [25]. In autonomous driving - advanced AI will enhance vehicle safety, improve navigation systems, or optimize traffic management [25]. Provided sufficient quality of the proposals received, at least one selected project will focus on in-vehicle autonomous driving applications, in line with the Automotive Action Plan, ensuring coordination with the announced Connected and Autonomous Vehicle Alliance [25]. Each proposal should focus exclusively on one of the three key sectors mentioned above [26]. It is expected to focus primarily on the definition and organization of a multi-stage competition in the chosen sector, as well as on the accompanying support to the SMEs/teams taking part in each of the challenges [26]. User-industry companies from the strategic sector targeted by the proposal should be core partners in each consortium [26]. They should demonstrate a genuine interest in the project results and therefore support the challenge participants to reach the most powerful and exploitable results benefiting their industry [26]. The expected results are pre-competitive, but the proposal must include a draft exploitation plan focused on how the solutions developed by the third parties will be taken up, with support from the user-industry partners for their future exploitation [26]. The consortium leading the project is responsible for the various stages of the challenges [27]. This consortium should provide the necessary support resources during each stage of the competition (including technical assistance and business support to develop an exploitation strategy) and, most importantly, the consortium should ensure that the teams competing for and receiving financial support to third parties have access to relevant data to fine-tune models and build high-impact solutions meeting industry needs [27]. Proposals should be driven by impactful use-cases where advanced AI can make the difference: a number of industries from the targeted sector are expected to join forces to define challenging problems to solve with advanced AI solutions, which then drive the rest of the project [28]. Based on such challenges, each project consortium should organize a multi-staged competition with an increasing level of complexity [28]. In the different stages (see below), third parties, either single SMEs or small teams of organisations led by an SME, compete to address the challenges with advanced AI solutions [28].</t>
  </si>
  <si>
    <t xml:space="preserve"> Project results are expected to contribute to all of the following expected outcomes: Significant technology progress and innovation through challenge-driven approach in the fields of aerospace, pharma/drug development or telecommunication networks [29]. Increased competitivity and visibility of the European Generative AI community in demonstrating their capability to achieve challenging tasks within the aerospace, pharma/drug development or telecommunication sectors [29]. Increased adoption of Generative AI in aerospace, pharma/drug development or telecommunication networks through tangible progress and achievement demonstrated via the challenge-driven process [29].</t>
  </si>
  <si>
    <t xml:space="preserve"> Generative AI (GenAI) promises to transform most industry sectors [30]. This challenge-driven initiative aims to boost both Europe’s developer community and the adoption of powerful trustworthy generative AI solutions in the strategic sectors of aerospace, pharma/drugs and telecommunication networks, key for their competitiveness [30]. In pharmaceuticals, it can, for instance, accelerate drug design by rapidly creating target-specific molecules, reducing development time from years to seconds, and potentially preventing prolonged health crises like COVID-19 [30]. In aerospace, generative AI can for instance optimize aircraft design, streamline manufacturing processes, predict maintenance needs through sensor data analysis, route optimisation, and enhance pilot training with diverse, realistic simulations [30]. By embracing generative AI, telecom companies can position themselves at the forefront of a new era of intelligent and automated telecommunications [30]. Specific use-cases include for instance network management, network optimization, network slicing, network healing, predictive maintenance, network mapping and optimization [30]. Each proposal should focus exclusively on one of the three key sectors mentioned above: aerospace, pharma/drug development, or telecommunications and clearly specify which sector it addresses [31]. Each proposal is expected to focus primarily on the definition, the organization of a multi-stage competition in the chosen sector, as well as the accompanying support to the companies/teams taking part in the challenges, and related activities to maximise the impact of the action [31]. User industry companies from the strategic sector targeted by the proposal should be core partners in the consortium [32]. They should demonstrate a genuine interest in the projects results and therefore support the challenge participants - in order to reach the most powerful and exploitable results benefitting their industry [32]. The expected results are pre-competitive but the proposal must include a draft exploitation plan outlining commitments on future exploitation [32]. The consortium is responsible for the various stages of the challenges and should provide the necessary support resources during each stage of the competition, including technical assistance and business support to develop an exploitation strategy, but most importantly, provide to the competing FSTP recipients the data necessary to fine-tune models and build powerful solutions meeting industry needs [32]. Proposals should be driven by impactful use-cases where generative AI can make the difference: a number of industries from the targeted sector are expected to join forces to define challenging problems to solve with GenAI solutions, which then drive the rest of the project [33]. Based on such challenges, the consortium organises a multi-staged competition with an increasing level of complexity [33]. In the different stages (see below), third parties, either single SMEs or small team of organisations led by an SME, compete to address the challenges with GenAI solutions [33].</t>
  </si>
  <si>
    <t xml:space="preserve"> The Apply AI Strategy foresees acceleration pipelines to speed up the adoption of AI-powered robotics and ensure continuity from research and innovation to deployment [34]. By developing next-generation platforms as common building blocks, this topic will support these pipelines across multiple use cases [34]. Project results are expected to contribute to all of the following expected outcomes: Novel robot design technique, materials and control techniques for flexible and meticulous manipulation of robots in unstructured environment, with high autonomy and in collaboration with humans [35]. New generation of flexible and safe robot systems validated in key application sectors defined in the Apply AI strategy, developed with a human-centric approach [36].</t>
  </si>
  <si>
    <t xml:space="preserve"> Dynamic real-world environments require a new generation of agile, cost-effective, and intelligent, and modular robot platforms able to interact in safe and effective manner with humans across diverse industrial and service applications [36]. These systems should be easily reconfigurable and adaptable, enabling deployment in real-time, high-performance operational contexts with minimal integration effort [36]. To ensure relevance and uptake, solutions must address industrial demands for high speed, precision, and reliability, enabling deployment in real-time, high-performance operational contexts [37]. Emphasis should be placed on the development of robotic systems that can be seamlessly integrated into existing industrial and service workflows, enhancing productivity and operational flexibility [37]. In order to improve their performances, these platforms should exploit latest development in terms of new design methods, including non-rigid structures and advanced materials (e.g. composite materials), both for the main body and for manipulators and end effectors, alongside innovative actuation and sensing approaches that go beyond traditional fixed rotational or linear links [37]. Proposals should target robotic systems addressing high impact needs in strategic industrial and service sectors [38]. These systems should focus on enhanced mobility, autonomy, and simplified control architectures to support safe, efficient, and flexible operation [38]. Integration of advanced sensors (e.g. touch, proximity, vision) is essential to enable reliable human-robot interaction, especially in rare or unpredictable safety-critical scenarios, addressing current limitations of AI in such contexts [38]. They should also include the design of secure and efficient communication protocols to ensure interoperability between robotic systems and digital frameworks or multi-agent environments [39]. Collaboration with end-users and industry partners is encouraged to validate the practical applicability and impact of the proposed robotic solutions [39]. To ensure practical uptake, projects are expected to demonstrate clear pathways to scalability and commercial deployment, engage with industry partners and end-users for validation, adopt a safety-product approach [39]. Coordination with HORIZON-CL4-2025-04-DIGITAL-EMERGING-05, focused on soft robotics, is encouraged to maximise impact and ensure complementarity in advancing physical capabilities of next-generation robotic systems [40]. This topic implements the co-programmed European Partnership on AI, data, and robotics (ADRA), and all proposals are expected to allocate tasks for cohesion activities with ADRA [40].</t>
  </si>
  <si>
    <t xml:space="preserve"> The Apply AI Strategy emphasises acceleration pipelines to ensure a smooth transition from research to deployment of AI-powered robotics [41]. Projects under this topic will deliver common frameworks and reusable building blocks that can serve multiple sectors and use cases, reinforcing Europe’s ability to bring AI-driven robotics to scale [41]. Project results are expected to contribute to all of the following expected outcomes: Wider and faster deployment of robotics, bridging the gap between technology providers and end-users [42]. Development and implementation of modular and interoperable integration frameworks and solutions, including standardized protocols for data, training and safety testing, evaluation and validation of robotic solutions in key use cases [42]. Improved competitiveness of European industries, notably SMEs via the development of advanced robotics systems, intelligent planning and control systems, user feedback rendering techniques and cutting-edge AI innovations [42].</t>
  </si>
  <si>
    <t xml:space="preserve"> The project will address the current European gap in system integration capabilities for robotics solutions addressing the various needs of industries [43]. The project will aim at disseminating a deep understanding of state-of-the-art robotics components, including both hardware and software, and expertise in addressing interoperability issues for the upskilling of system integrators [43, 44]. To maximise the impact and adaptability of deployed systems, the approach should consider the most appropriate tools to speed up integration processes and suitable AI design, training and inference methodologies, ensuring scalability, transferability, transparency, robustness, flexibility, and real-world applicability in diverse industrial environments, and should remain adaptable to the latest technological developments [44]. Integration frameworks will promote the use of energy-efficient AI models and hardware ('Green AI'), alongside carbon-aware deployment and operational strategies for robotic system [45]. Where relevant, projects should contribute to open and widely recognised standards to foster interoperability and uptake across the robotics ecosystem [45]. To enhance safety and performance, projects may include high-fidelity simulation environments or digital twins as testbeds for training, validation and verification, with measures to ensure smooth transfer from simulation to real-world deployment [45]. By bridging the gap between technology providers and end-users, these integrators will enable the creation of seamless, reliable and scalable robotics systems that can be easily adopted by industries, especially SMEs, thereby supporting more flexible and efficient production processes [46]. The project is expected to deliver: A deployable, modular integration framework, validated through at least three real-world industrial pilots [46]. An Integration Kit building on this framework [46]. Reusable datasets compliant with relevant regulation [46]. A clear Step-by-Step Adoption Guide aimed at SMEs [47]. Concrete contributions to relevant open standards and clear guidance on certification pathways [47].</t>
  </si>
  <si>
    <t xml:space="preserve"> The Apply AI Strategy highlights the need to accelerate the uptake of AI-powered robotics through sectoral pipelines that connect research and deployment [48]. By developing advanced robotics skills based on foundation models and creating adaptable frameworks that can be transferred across different industrial contexts, including automotive, this topic will provide common tools and building blocks to strengthen those pipelines and ensure broad industrial relevance [48]. Project results are expected to contribute to all of the following expected outcomes: Development of advanced robotics skills (e.g. high precision autonomous pick and place manipulation, autonomous navigation in unstructured environments) using robotics foundation models, tailored for manufacturing [49]. Creation of a comprehensive framework for general purpose and flexible robotics skills development with industry-relevant challenges, evaluation metrics and success criteria [49]. Facilitation of widespread deployment of robotics in manufacturing especially SMEs, through modular, adaptable, and reconfigurable solutions built on robotics foundation models, to meet evolving production needs [49].</t>
  </si>
  <si>
    <t xml:space="preserve"> The proposed project aims to significantly enhance robotics capabilities in manufacturing by developing advanced robotics skills (for example, task and environment aware autonomous pick and place with high precision and speed, human-robot collaboration, etc) [50]. By leveraging the use of next-generation AI, including generative AI, to enable robots to better adapt to real-world environments and interact with human operators, and focusing on reconfigurability, the project will develop industry-agnostic solutions that can be easily adapted to different manufacturing environments [50]. The project will create a comprehensive framework for robotics skills development in manufacturing, including the initial definition of three technical challenges that must be clearly described at proposal stage, with evidence of their industrial relevance and potential impact [51]. The detailed specification and design of these challenges may be further refined during the first phase of the project in collaboration with industry partners [51]. The project will organize a multi-stage competition for each of the three identified technical challenges [51]. Each stage of the competition is expected to present an increased level of complexity compared to the previous one [51]. The approach for designing the competitive process, including the use of FSTP, should aim at maximising the impact [51]. One of the key use cases for this project will be the automotive industry, which should be explicitly included in proposals either as a primary focus or as a dedicated use case, demonstrating how advanced robotics can enhance production efficiency and adaptability in this sector [52]. Other use cases alongside the automotive one are allowed and encouraged, to demonstrate the industry-agnostic nature and the transferability of the developed solutions to different industrial contexts [52]. User-industry companies from the manufacturing sector (including automotive) should be core partners in the consortium [52]. They should demonstrate a genuine interest in the project results and actively support the FSTP recipients in achieving powerful and exploitable results that benefit their industry [52].</t>
  </si>
  <si>
    <t xml:space="preserve"> Open AI models that can help predict, respond to, and mitigate impacts before a disaster occurs, enabling proactive decision-making and effective disaster management effectively [53]. Protection of citizens from natural hazards through proactive measures, preparedness strategies, and urban resilience, planning [53]. Project results are expected to contribute to one of the following outcomes: Enhanced protection of citizens from the natural hazard of flooding by facilitating proactive decision-making and effective disaster management through open AI-driven models for urban resilience strategies and planning that can help predict, respond to, and mitigate impacts before a disaster occurs [54]. Improved modelling and prediction of urban and riverine flooding by expanding the capabilities of Local Digital Twins with sophisticated AI algorithms and relevant data detailing hydrological and hydraulic processes [54]. Strengthened integration of diverse and essential datasets including detailed terrain, land cover, urban features, soil data, and real-time meteorological information sourced from national hydrometric networks, urban drainage infrastructure, and flood protection assets [54].</t>
  </si>
  <si>
    <t xml:space="preserve"> In line with the Apply AI Strategy, proposals should develop and implement projects that advance innovative AI algorithms and models from concept to large-scale testing and validation [55]. These solutions will be applied to the creation of Local Digital Twins for flood preparedness, enabling the simulation of flood scenarios, identification of areas at risk, and estimation of potential damage [55]. Proposals should focus on the development of innovative AI algorithms that move beyond rigid functions, employing instead a dynamic set of descriptive building features derived from digital models (e.g., geometrical parameters, urban morphology, socio-economic indicators) [56]. These algorithms should be integrated with advanced, high-resolution hazard models — including hydrological and hydraulic models — tailored to the specific characteristics of the local area [57]. The Local Digital Twins will enable: Flood damage models capable of calculating building-scale impacts, forming the basis for damage hotspot maps [57]. Interactive user interfaces that allow components to be exchanged, modified, and reconfigured to estimate flood damage under various urban planning and risk management scenarios [57]. The scope of this topic includes a strong research and innovation component aimed at the prototyping, testing, and large-scale validation of tailored AI algorithms designed to model multiple disaster types, with a focus on operational deployment in real-world contexts [58]. It is recommended to prioritise the use of frugal (and local) AI as much as possible [58]. This approach will both reduce greenhouse emissions and ensure that the tools remain functional in environments with limited connectivity [58]. Proposals should take into account the expertise of the European Commission's Joint Research Centre (JRC), particularly its experience in developing global systems for disaster and risk management and analyse the potential uptake of the project outcomes by the Copernicus Emergency Management Service [59]. In addition, proposals should align with the 2025 Mission call on Local Digital Twin for urban planning, ensuring interoperability and complementarity with related European initiatives [59].</t>
  </si>
  <si>
    <t xml:space="preserve"> Project results are expected to contribute to one of the following outcomes: Faster uptake of tailored and enhanced AI solutions at innovation hubs in low- and middle-income countries by training and optimising them with local data and applied research [60]. Easier large-scale deployment of local AI solutions in low and middle-income countries by increasing the efficiency of system demonstration in relevant, operational environments [60]. Strengthened local innovation ecosystems that foster sustainable socio-economic impact by addressing key societal challenges in areas such as education, healthcare, agriculture, and environmental sustainability [60].</t>
  </si>
  <si>
    <t xml:space="preserve"> System prototype, testing, validation, and demonstration in operational environment aligned to EU initiatives, such as the International Digital Strategy for the EU and the AI Continent Action Plan, to strengthen local AI ecosystems in African countries fostering responsible AI development, north-south digital cooperation on AI, and sustainable AI innovation [61]. The main goal is to support the digital transition and foster inclusive economic and social transformation of partners globally by adapting and applying innovative solutions, research areas and capabilities developed in Europe to low- and middle-income countries [61]. This Innovation Action will focus on accelerating the uptake of and access to AI solutions by local innovation hubs in these countries, better enabling their practical implementation and future market deployment in operational environments [62]. Proposals should consider synergies and complementarity of ongoing research and innovation activities in the policy areas of international partnerships, digital and infrastructure like the Digital for Development Hub and AI for Public Good, and may follow an approach like Living Labs [62]. Proposals should also support the European Union’s Global Gateway strategy to boost smart, clean, and secure connections in digital, energy and transport sectors [62]. Proposals should enable AI technologies that are locally relevant and sustainable, empower local communities and platforms, and reflect the EU’s emphasis on sustainable and resilient global partnerships [62]. The proposals must support digital partnerships and international digital cooperation to promote an approach to AI that enhances human well-being and societal progress through support for gathering of and access to local data in line with EU’s data strategy [63]. Establishment and support of Living Labs within local innovation hubs in low-income countries [64]. Tailored and contextualized AI-based solutions developed through a bottom-up approach [64]. Contribution to solving global sustainable development challenges [64]. Fostering an enabling innovation environment with reinforced talent pipelines [64]. Full testing and validation of the solutions in real-life with scenarios and initial support to large-scale deployment in low and middle-income countries [64].</t>
  </si>
  <si>
    <t xml:space="preserve"> This topic is the first phase of a two-phase competitive structure supported by Horizon Europe, implemented via a Coordination and Support Action (CSA) in close collaboration with the European Investment Bank (EIB) [1]. Phase 1 (this topic): A CSA focused on readiness-analysis in terms of exploitation and investments, benchmarking the commercial viability of quantum enabled navigation systems [1]. The aim is to deliver concrete outputs that improve the conditions for use of the supported projects through credible technical, industrialisation and financial roadmaps, validated against investor requirements (e.g. EIB, InvestEU) [1]. Activities also include analyses of investor-readiness and supply-chain sovereignty [1]. Phase 2: For further information, see the indirectly managed action “HORIZON-CL4 Quantum Top-Up to InvestEU: Grand Challenge Phase 2” in the Cluster 4 part of the Horizon Europe 2026/2027 Work Programme [1]. This CSA is designed to allow the best possible application in Phase 2 and the current CSA results may therefore inform applications by beneficiaries to investment support managed by the EIB under InvestEU (separate procedures) [1, 2]. Under Phase 1 projects are expected to establish a comprehensive technical and financial roadmap that demonstrates the potential of the proposed Q-INS solutions, and at least deliver evidence-based design and benchmarking packages for reduced-scale systems ( such as documentation, test/benchmark reports and evidence of pre-existing or externally financed prototypes) in one of the following two categories: [3] Category 1 (cold-atoms Q-INS): Q-INS based on cold-atom interferometry (or other technology of at least equivalent performance) featuring long-term navigation accuracy (&lt;10 m/hour) due to reduced drift with respect to commercial Inertial Measurement Units (IMUs) [4]. End-user requirements together with documented benchmark evidence from existing or externally financed prototypes will be collected for demonstrations in maritime or aviation applications [4]. Category 2 (Chip-scale Q-INS): Low C-SWAP Q-INS measuring acceleration, rotation rate, and/or magnetic field, aimed at the implementation of chip-scale sensors based on defect centers and vacancies in crystals or on warm atomic vapours (including nuclear magnetic resonance), for applications e.g. in small satellites, UAVs, and autonomous transport [4]. Proposals should target systems that are already sufficiently mature to enable credible benchmarking and industrial road-mapping [5]. Specific expected outcomes include: [5] A detailed technical roadmap, including system architecture, integration strategy, performance milestones, risk assessments and industrialisation plan for scalable production [5]. The industrialisation plan should be validated in conjunction with the EIB requirements, including commercialization timelines, and should include at least the following: [5] Detailed Q-INS architecture based on quantum sensing techniques hybridised with classical IMUs, [6] Compliance assessment for SWaP-C requirements, environmental resilience, and real-world integration, [6] An assessment of dependencies on non-EU suppliers of critical components and proposal of effective mitigation measures in view of a sovereign supply chain, [6] Potential list of end-users to capture system requirements and use-case constraints [6]. A comprehensive financial roadmap and viability assessment covering business models, market analyses, commercialization pathways, revenue projections and investment criteria [6]. Documented lab-validation/benchmarking of an existing or externally financed prototype (no EU funding of R&amp;I or prototype development in this CSA), with preliminary benchmark results [7]. An application strategy identifying target sectors (maritime, aviation, space, autonomous systems) and quantifiable advantages over classical IMUs [7].</t>
  </si>
  <si>
    <t xml:space="preserve"> The Grand Challenge on Quantum Sensors for Inertial Navigation aims to advance the development of quantum-enabled navigation systems for use in GNSS-denied or contested environments [7]. Q-INS combines quantum sensors with classical inertial measurement subsystems to deliver reliable, resilient, and sovereign positioning capabilities [7]. The topic supports the EU’s ambition to strengthen technological sovereignty in strategic navigation infrastructures, aligned with the objectives of the STEP and the Digital Decade [7]. Under this topic (Phase 1), projects are expected to deliver a comprehensive technical, industrialisation, and financial roadmap, including criteria for investment readiness, bankability, risk assessment, and scalability, thereby laying the groundwork for future investments via EU financial instruments under InvestEU, which benefits from a dedicated top-up from Horizon Europe for this purpose [8]. Under Phase 1, Expressions of Interest from potential end-user partners are strongly encouraged [8]. Tailored advisory services from EIB Advisory may support financial structuring to prepare for Phase 2 [8]. Projects funded under this action are expected to span approximately six months, with an EU contribution up to EUR 0.5 million [9].</t>
  </si>
  <si>
    <t xml:space="preserve"> This action will support and accelerate the development and adoption of European and international standards for quantum technologies, enhancing interoperability quality/reliability assurance, and trust in quantum systems [1]. It will strengthen Europe's leadership in the global quantum standardisation landscape and ensure that European industrial and research priorities are well represented and integrated into emerging standards [1]. Expected outcomes include: Delivery of concrete, EU-relevant pre-normative standards and technical specifications across quantum computing, communication, and sensing [1]. Substantial contribution of European stakeholders, notably SMEs and start-ups in international standardisation bodies (e.g., ISO/IEC, ITU-T, ETSI), with alignment to EU industrial strategies [1]. Promotion of cross-sectoral interoperability through standardised interfaces, control protocols, reliability in operating conditions and benchmarking methodologies, reducing market fragmentation and technical barriers [2]. Creation of practical support tools such as user guidelines, training modules, and best practices to accelerate the uptake and implementation of quantum standards [2].</t>
  </si>
  <si>
    <t xml:space="preserve"> The CSA will coordinate and support standardisation activities for quantum technologies in areas such as quantum computing, communication, sensing, and control [3]. Proposals should include: Build on the roadmaps of European standardisation organisations to (i) standardise results from quantum projects funded under Horizon Europe, the Digital Europe Programme, and EuroHPC JU in line with stakeholder priorities, and (ii) foster an active industrial standardisation community to promote engagement and uptake within the European quantum industry [3]. Enabling broad stakeholder participation in international standardisation activities (e.g. ISO/IEC, ITU-T, ETSI), promoting EU priorities [3]. Support interoperability and integration of quantum systems through standardisation of interfaces, protocols, and benchmarking methodologies [3]. Develop explanatory documentation and training material to facilitate adoption and implementation of the developed standards [3]. Drafting and developing concrete standards or technical specifications, in cooperation with relevant standardisation bodies, in areas such as: Hardware-software interfaces in quantum computing, Quantum sensing protocols and metrology methods, Control electronics and device modularity for quantum systems, Performance and benchmarking methodologies [3, 4]. Supporting the participation of quantum stakeholders in European and international standardisation organisations (e.g. CEN-CENELEC, ETSI, ISO/IEC, ITU-T) [4]. Coordination with existing European and international standardisation organisations to ensure alignment and avoid duplication [4]. Development of support materials such as user guides, training modules, and best practices for the standards developed [4]. Organisation of workshops and consultations with quantum stakeholders (including SMEs, start-ups, and large industry) to ensure inclusivity and consensus building [4]. The proposal must present a clear plan for stakeholder engagement, deliverables, and budget justification, including person-days per task and daily rates [5]. A single proposal is expected [5]. European standardisation organisations (ESOs) are encouraged to lead or be key partners in the consortium [5].</t>
  </si>
  <si>
    <t xml:space="preserve"> This action will establish a strategic European initiative to develop scalable, modular, and interoperable photonic quantum computing platforms [6]. Proposals for this topic are expected to address and provide credible solutions to at least two major technical roadblocks currently limiting the advancement of photonic quantum computing such as: The lack of deterministic, high-efficiency photonic entanglement and loss-tolerant architectures suitable for fault-tolerant scaling, The absence of a standardised, integrated control stack combining photonic hardware, firmware, and system software with reliable benchmarking across platforms [6]. Project results are expected to contribute to the following expected outcomes: By 2028, demonstration of a photonic NISQ processor with ≥100 photonic qubits, integrating deterministic single-photon sources, low-loss waveguides, on-chip detectors, and a firmware stack (scheduler, controller, compiler), validated via hardware-agnostic benchmarks and hybrid photonic-HPC applications demonstrating classical-quantum crossover [7]. By 2030, delivery of a full-stack, high-connectivity photonic quantum computer, with modular scalability, integrated on-chip and fibre-based interconnects, and high-fidelity gates (e.g. error rates ≤10⁻³) with an indicative target of 1,000 photonic qubits, laying the groundwork for prototype demonstrations of quantum utility on industrially relevant workloads [8]. System-level interoperability and standardisation, with published interface specifications across photonic quantum hardware and software stacks including packaging, APIs, compiler interfaces, and cloud protocols compatible with telecom wavelengths [8]. Validation of entanglement distribution across modules through standardised protocols and field-demonstration of interconnected photonic quantum processors [8]. Acceleration of industrialisation and commercialisation, including a roadmap for pilot manufacturing lines, quality assurance protocols, and development of a sovereign European supply chain for photonic quantum technologies [8]. Demonstration of project results through a concrete use case provided by a major end-user partner within the consortium, validating the platform’s relevance and performance under real operational constraints [8].</t>
  </si>
  <si>
    <t xml:space="preserve"> Proposals for this topic are expected to be led by a startup with demonstrated expertise in photonic quantum computing [9]. The startup should collaborate with relevant academic, industrial, and RTO partners to ensure both technological depth and market orientation [9]. The consortium should also include at least one major end-user whose operational needs will shape the platform design, and whose infrastructure will host the field demonstration of the project’s results [9]. Proposals should implement a coordinated, durable R&amp;I programme that integrates hardware, software, system architecture, and application-level use cases [9]. Activities should include: Platform development advancing open, scalable photonic quantum processors with semiconductor and/or glass-based photonic chips, integrated control electronics, firmware, and robust error mitigation and correction schemes [10]. System integration realising modular quantum nodes with photonic interconnects and validating scalable architectures under realistic noise, loss, and control constraints [10]. Software stack co-design integrating low-level firmware, compilers, hybrid algorithms, and network APIs to demonstrate application-level quantum advantage and HPC interoperability [10]. Proposals are expected to build upon prior Quantum Flagship results and demonstrate capacity to contribute actively to the governance and strategic coordination of the EU quantum computing ecosystem, including synergies with STEP, Chips JU, IPCEI projects and EuroHPC [11].</t>
  </si>
  <si>
    <t xml:space="preserve"> Advanced integrated photonic devices and circuits with enhanced functionality and performance enabling wider application across multiple sectors including digital, automotive, industrial, health and security [12]. Reinforced competitiveness of EU photonics actors by demonstrating advancements in representative system configurations and validating real-world applicability [12]. Significantly improved performance of electro-optic systems in applications such as communication, computing, sensing, medical diagnostics, data processing, AI supporting the introduction of photonic elements into such systems [12]. Low power consumption sensors with increased performance in application domains [12].</t>
  </si>
  <si>
    <t xml:space="preserve"> R&amp;I should enhance the functionality, efficiency, and integration of photonic devices and circuits with a focus extended system performance [13]. Action should address at least two of the following aspects: Enhanced performance through improved spectral purity, wavelength coverage, output power and noise characteristics [13]. Increased modulation or detection speeds going beyond the capability of existing PIC material platforms, improved signal-processing capabilities, and integration of novel materials such as thin-film LiNbO3, BTO, graphene, silicon carbide, phase change materials and TMDCs [13]. Miniaturised, high-complexity photonic circuits (e.g. multilayer photonics, chiplets, multiple integrated functional elements), scalable interconnects and electronics-photonics integration (co-packaged, heterogeneous, or monolithic) to improve performance, reliability, and cost-efficiency [13]. Reduction of power consumption for example through improved electrical-to-optical conversion, lower optical losses, devices operable at higher temperatures to reduce cooling needs, and low-power circuit actuation and control [13]. Proposals should consider system-level impact and demonstrate advancements in representative configurations relevant to one or more application domains [14]. This topic implements the co-programmed European Partnership on photonics [15].</t>
  </si>
  <si>
    <t xml:space="preserve"> Projects are expected to contribute to the following outcomes: Continued coordination and strategic support to the broader European photonics ecosystem, fostering a transparent, inclusive governance model and bottom-up roadmap development [16]. Strengthened engagement across the photonics ecosystem, including industry, academia, national platforms and end-user sectors [16]. Improved alignment of regional, national and European R&amp;I agendas, enhancing coherence and impact across funding instruments [16]. Effective monitoring and steering of Partnership-funded projects towards the achievement of Key Performance Indicators [16]. Increased visibility of photonics as a critical enabling technology for EU priorities such as the digital and green transitions, industrial competitiveness and technological sovereignty [16]. Enhanced collaboration with other European Partnerships and strategic initiatives to maximise synergies and streamline efforts [17]. Improved access to private and blended finance for photonics innovation, growth and scale-up [17].</t>
  </si>
  <si>
    <t xml:space="preserve"> Proposals should include: Development and regular updating of the European Photonics Strategic Research and Innovation Agenda (SRIA) and associated roadmaps [17]. Coordination and monitoring of Partnership-funded R&amp;I and CSA projects, including tracking of Key Performance Indicators and recommending corrective actions where needed [17]. Outreach, advocacy, and stakeholder engagement, including alignment with national, regional, and European photonics strategies and input into broader EU policy initiatives [17]. Provision of a unified communication platform for the European photonics community and strengthened public communication on the impact of photonics [17]. Facilitation of collaboration with other European Partnerships, strategic initiatives, and financial institutions to identify synergies and improve access to innovation financing [17].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[18].</t>
  </si>
  <si>
    <t xml:space="preserve"> The topic's objective is to support semiconductor-intensive regions and regional industrial semiconductor clusters working with regional governments [19]. The expected outcomes are: Stronger cooperation of regions (governments and linked industrial clusters) which are active across the semiconductor supply chain [20]. Contributions to the smart specialisation of regions in the semiconductor area [20]. Maps of regional semiconductor ecosystems across the value chain and their connections amongst each other and identification of common needs [20]. A joint strategy to link and strengthen regional semiconductor ecosystems which may possibly lead to increased effectiveness of the Competence Centres originating from the Chips for Europe initiative [20]. A sustainable online platform exchanging information on capabilities and best practices, guiding potential investors and supporting new entrants intending to specialise in semiconductor [20].</t>
  </si>
  <si>
    <t xml:space="preserve"> The action should pursue its objectives by means of: Identifying key local actors in the semiconductor supply chain and their common needs [21]. Developing a joint strategy to strengthen the cooperation of semiconductor-intensive regions [21]. Exploring cooperation with the Chips Competence Centres established under the Chips JU [21]. Evidence gathering on obstacles to semiconductor production investments related to framework conditions such as permitting [21]. Collecting best practices on overcoming such obstacles and preparing guidelines and their dissemination to the respective regional and national public authorities for accelerating the construction of semiconductor production infrastructures in Europe [21]. The action should support networking and joint work of the involved stakeholders, such as e.g. those in the European Semiconductor Regions Alliance (ESRA) [22].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[22].</t>
  </si>
  <si>
    <t xml:space="preserve"> European leadership in foresight activities on future enabling technologies and their transformational potential in industrial, societal and environmental terms [23]. Increased collaboration between academia, industry players and other relevant stakeholders in iterative and multidisciplinary approaches for co-creating the enabling technologies of the future [23]. Alignment with national or regional initiatives creating an expanding innovation ecosystem, anchored in local contexts across Europe, for selected emerging technologies [23]. Accelerating the pick-up of novel advanced technology by industry and society [23].</t>
  </si>
  <si>
    <t xml:space="preserve"> Proposals should establish a forum for emerging interdisciplinary areas and new technological visions [24]. Proposals should enable and support a broad range of participants (across disciplines in science and engineering, RTOs, industry sectors, stakeholders) to meet, mutually inspire, cooperate and develop together innovative ideas for future enabling digital technologies covering from fundamental research up to proof of concept [24]. Proposals should involve and be driven by representatives of the relevant actors of the field (e.g., academia, RTOs, industry including SMEs) [24]. Proposals should consider civil society engagement for seeking wider input [25]. Proposals should connect with analogous EC-internal activities, either ongoing (e.g. FOSI4EIC involving EISMEA and JRC) or foreseen, such as the Competitiveness Coordination Tool and the technology observatory envisaged in the FP10 regulation [25].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[25, 26].</t>
  </si>
  <si>
    <t xml:space="preserve"> Maximize the impact of EU-funded R&amp;I in 2DM-based emerging and enabling technologies [27]. Reinforce the related R&amp;I community in Europe [27].</t>
  </si>
  <si>
    <t xml:space="preserve"> Proposals should provide key support functions fostering a dynamic R&amp;I community in 2DM-based emerging and enabling technologies, facilitating synergies and collaboration among relevant EU-funded projects – including those of the Graphene Flagship - and associated entities [28]. Proposals should provide support to the relevant actors in R&amp;I roadmapping, innovation, standardization activities in 2DM-based technologies [29]. Proposals should establish and keep up-to-date European and global R&amp;I and funding landscapes in 2DM-based technologies [29]. Proposals should relay and amplify communication and dissemination activities of the actors in the domain of graphene and other 2DMs [29]. Proposals should foster interactions and synergies with relevant national and regional initiatives, Partnerships, in particular the Innovative advanced materials for Europe partnership, projects such as InnoMatSyn, and infrastructures in the domain [29]. Beneficiaries that intend to transfer ownership or grant an exclusive licence must formally notify the granting authority before the intended transfer or licensing takes place and the granting authority may up to four years after the end of the action object to a transfer of ownership or the exclusive licensing of results [30].</t>
  </si>
  <si>
    <t xml:space="preserve"> Increased competitiveness and productivity, through innovative AI-enabled advanced manufacturing processes and operations, including real-time monitoring and adaptive optimisation [31]. Reduction of emissions and alignment with Clean Industrial Deal objectives [31].</t>
  </si>
  <si>
    <t xml:space="preserve"> AI approaches in manufacturing processes hold the potential to significantly enhance circularity, process and operational efficiency as well as sustainability of modern factories [31]. Real-time monitoring and adaptive optimisation using AI models can enable agile responses to production variability and support sustained, high-performance operations [32]. New solutions based on innovative enabling technologies allow manufacturers to improve production system efficiency, elevate product quality, and proactively address critical challenges in energy consumption and carbon footprint [33]. Proposals should produce dedicated innovative explainable AI based solutions in advanced manufacturing for at least two of the following: improve processes and operational efficiency, avoid the production of defective parts, and maximise the fraction of regenerated components or materials [34]. Proposals should demonstrate potential for these AI tools to adapt to changing production needs and real-time data, and should describe how industrial data access, confidentiality, and secure data-sharing will be addressed [35]. Proposals should include a business case and exploitation strategy, as outlined in the introduction to Destination ‘Leadership in materials and production for Europe’ [36]. This topic implements the co-programmed European Partnerships Made in Europe and AI, Data and Robotics [37].</t>
  </si>
  <si>
    <t xml:space="preserve"> Industrial jobs are transformed through AI-based human-machine interactions which enhance flexibility, inclusion, well-being, up-skilling, career evolution and knowledge sharing [38]. Increased competitiveness and sustainability of advanced manufacturing industries by means of knowledge formalization and adaptability of the machines to workers and markets based on different cultures [38].</t>
  </si>
  <si>
    <t xml:space="preserve"> Innovative AI approaches are poised to revolutionise human-machine collaboration in factories by fostering an environment where technology and human expertise synergistically enhance each other [39]. AI can enhance the value of the companies by capturing and formalising the knowledge which is dispersed and not explicit [39]. Proposals should produce dedicated innovative AI approaches for human-machine collaboration in advanced manufacturing to be applied in at least two of following fields: Human-AI Co-Learning and knowledge capture, Human-AI teamwork thanks to innovative natural interaction models, and Interfaces with automation which automatically adapt to the need of the humans [40, 41]. Proposals should integrate a gender perspective and avoid any type of discrimination in the design and deployment of AI systems [42]. Proposals should include a business case and exploitation strategy, as outlined in the introduction to Destination ‘Leadership in materials and production for Europe’ [43]. This topic implements the co-programmed European Partnerships Made in Europe and AI, Data and Robotics [44].</t>
  </si>
  <si>
    <t xml:space="preserve"> Projects are expected to contribute to the following outcomes: To develop and demonstrate innovative AI-driven solutions in materials and process development to enhance the competitiveness and sustainability of the process industries [45]. To increase the competitiveness of materials production in Europe by AI-supported optimal operation of plants and value networks and early detection of problems and failures [45]. To improve the working conditions in the plants by using AI technologies, metaverse, and robots [45].</t>
  </si>
  <si>
    <t xml:space="preserve"> Drastically improved AI methods and technologies hold transformative potential for the process industries, enabling advancements in process design, operational efficiency, and faster innovation [46]. AI-based solutions can deliver value at every stage of the process lifecycle [47]. Proposals should produce dedicated innovative AI-based solutions for the process industry for one of the following scopes: More effective and faster development of new materials and processes, Competitive and sustainable production, and Reduction of risks for the health of the workforce [48]. This topic is linked to the Apply AI Strategy, therefore proposals should seek collaboration with relevant initiatives [49]. Proposals should include a business case and exploitation strategy, as outlined in the introduction to Destination ‘Leadership in materials and production for Europe’ [49]. This topic implements the co-programmed European Partnerships Processes4Planet and AI, Data and Robotics [49].</t>
  </si>
  <si>
    <t xml:space="preserve"> Project results are expected to contribute to all of the following outcomes: Reinforcing EU strategic autonomy by reducing non-EU dependencies for accessing space [1]. Providing an EU access to space necessary for EU space missions through state of the art and innovative solutions [1]. Diversifying the access to space providers in the EU [1]. Contributing to expand commercial access to space offers and services in the EU [1]. Reinforcing Access to Space to ensure that Europe maintains and improve autonomous, reliable and cost-effective access to space [1].</t>
  </si>
  <si>
    <t xml:space="preserve"> The EU needs to improve the resilience of its access to space for the implementation of EU space programme [1]. New entrants will contribute to this endeavour [1]. Projects are expected to support EU launch service providers to set up launch pad(s) in the EU territory enabling to perform EU launch services [2]. Projects are expected to contribute to the development of necessary ground facilities to conduct launch services from the EU territory, e.g. launch integration, storage and operation facilities, launch pad and complex, control command facility, payload processing and integration facilities, tracking means, safety means, propellant storage... [2]. EU launch service provider(s) are expected to be part of the project consortium and be the ultimate users of the resulting facilities making use of EU launch vehicles for providing EU launch services [2]. Proposals under this topic should explore synergies and be complementary to past actions related to ground segment for launch services, in particular the topics: HORIZON-CL4-2023-SPACE-01-23 and HORIZON-CL4-2025-02-SPACE-11 [3]. All the activities should be complementary with national and ESA on-going or future activities, in particular those decided at the ESA council Ministerial Meeting in November 2025 [3]. In this topic, the integration of the gender dimension (sex and gender analysis) in research and innovation content should be addressed only if relevant in relation to the objectives of the research effort [4].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</si>
  <si>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[5]. Under the area of Access to Space related to New Space Transportation Solutions, this topic focusses on the maturation of disruptive/game changing digital technologies required to strengthen competitiveness in this domain [6]. Project results are expected to contribute to one or several of the following expected outcomes: Improved space transportation systems and launcher sustainability, reduced costs and operational constraints as well as enhanced system monitoring and autonomy [6]. Innovative technologies for New Space Transportation Solutions, including addressing software and digital tools [6]. This will contribute to developing, deploying global space-based services applications and data and contribute to fostering the EU's space sector competitiveness and sustainability, as stated in the expected impact of this destination [7].</t>
  </si>
  <si>
    <t xml:space="preserve"> To tackle the above-mentioned expected outcomes, R&amp;I is expected to address the maturation of disruptive/game changing digital technologies required to strengthen competitiveness in this domain and sustainability by assessing the impact of these technologies (e.g. by allowing the monitoring of sustainable solutions) [7]. More specifically, R&amp;I in one or more of the following areas are expected to be addressed: Autonomy, data fusion, navigation, mission planning, and more specifically advanced algorithms for process automation and autonomous flight termination systems [8]. Eco-design guidelines for end-to-end aspects and software design tools, and more specifically digital models of the launch system through the use of Model-Based System Engineering, and modelling/simulation of space activity impact on atmosphere [8]. Landing solutions for reusability, specifically navigation data fusion for autonomous landing [8]. Proposals are expected to promote cooperation between different actors (industry, SMEs, research institutions and academia) and consider opportunities to quickly turn technological innovation into commercial use in space [9]. It is expected that projects make use of existing EU technologies and/or building blocks, including at component level, contributing to EU non-dependence and strengthening competitiveness, and this should be clearly presented in the proposal [9]. Furthermore, proposed activities should be complementary to H2020 and Horizon Europe funded projects, national activities and activities funded by the European Space Agency (ESA) [9]. This topic contributes to the implementation of the co-programmed European Partnership on ‘Globally Competitive Space Systems’ (GCSS) [10]. In this topic, the integration of the gender dimension (sex and gender analysis) in research and innovation content should be addressed only if relevant in relation to the objectives of the research effort [10].</t>
  </si>
  <si>
    <t xml:space="preserve"> The strategic objective of this topic is to develop capabilities to ‘Act in Space’ through demonstrating in space a pilot mission by 2030 related to ISOS [11]. The envisaged ISOS pilot mission shall provide the necessary seed components for a future service infrastructure, available to the European in-space ecosystem (including the EU assets), driving the generation of a new in-space economy, providing enhanced in-orbit technology demonstration and maximising EU technology non-dependence [11]. Project results are expected to contribute to the following outcomes, in close and continuous coordination with the European Commission services and the EU Member States through the ISOS Expert Group: An in-space economy, building on innovative technologies and concepts for a sustainable infrastructure and value-adding services in space, e.g. plug-and-play spacecraft functionality introducing recycling/re-use of spacecraft modules/functionalities, and satellite upgrades and payload exchange for mission adaptivity [12]. ISOS4I pilot mission preparation up to detailed mission and system detail design, and ground demonstrator, as well as promotion of the mission to the wider public [12]. Consolidated and space-verified USI solution(s) for European space actors [12]. This topic will contribute to, in the medium to long term, developing, deploying global space-based services and contribute to fostering the European space sector competitiveness, as stated in the expected impact of this destination [13].</t>
  </si>
  <si>
    <t xml:space="preserve"> To tackle the above expected outcomes, the following R&amp;I actions should be addressed in the shortest possible timeframe taking into account the provided technical annex: Supporting the ISOS Pilot mission detailed mission and system design, demonstrating in an integrated ground test (TRL6) the interoperability of the developed mission components ground prototypes (i.e., Servicing, HOST, Logistic and satAPPs) with all applicable servicing interfaces and the baseline demonstration scenarios as defined in the technical annex [13]. Final maturation, verification and qualification (TRL7) of the consolidated USI solution(s) recommended by the ISOS Pilot Mission Coordination and Support Action, considering opportunities for IOD/V [13]. Development of a ISOS4I promotion video and VR experience for dissemination purposes, showcasing the pilot mission concept with its baseline demonstration scenario and the evolution towards an in-space service infrastructure leading to manifold business opportunities as part of a wider in-space economy [13]. Proposals are expected to promote cooperation between different actors (industry, SMEs and research institutions) and consider opportunities to quickly turn technological innovation into commercial use [14]. Proposals should clearly describe how previous and/or ongoing R&amp;I of the mission components and any required additional technologies for the proposed ground test will be integrated and involve entities part of the key technology and service provider group, as necessary [14]. Moreover, proposals should clearly identify the test facility/ies to be used for the ground demonstrator [15]. Finally, proposals should build on the outcome of the CSA activities on (1) “Proposal for an as much as possible integrated ground demonstrator bringing together the different mission components at the end of their detailed design phase” and (2) “Proposal for USIs consolidation, i.e., selection of a single USI European solution or approach allowing compatibility with multiple solutions (required for the HC)” [15]. Activities are expected to achieve TRL 6-7 by the end of the project [16]. Proposals are expected to consider and contribute to a balanced provision of Member States’ and eligible Associated Countries’ expertise and capabilities to the overall ISOS pilot mission, to support a successful introduction of the strategic capacity ‘Act in Space’ [16]. The project selected from this topic will be a Linked Action and is expected to closely collaborate with those selected under topics HORIZON-CL4-2025-02-SPACE-21, 22, 23, 24 and ISOS Pilot Mission Coordination and Support Action [16]. In this topic, the integration of the gender dimension (sex and gender analysis) in research and innovation content should be addressed only if relevant in relation to the objectives of the research effort [17].</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</si>
  <si>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[18]. Digitalisation is a major enabler for enhancing the value of an End-to-End EO and SatCom system [19]. Under the area of Using Space on Earth related to SatCom and EO, below this topic focus on the fast increment of the Low to Mid TRL level building blocks for key technologies required to strengthen competitiveness in these domains [19]. Projects are expected to contribute to one or several of the following outcomes: New commercial services and applications enabled by increased digitalisation of space solutions [20]. Favouring a competitive and sustainable European Space Sector [20]. Enable the European Space Industry to maintain a significant share of the global connectivity market [20]. Next generation Earth observation and SatCom payloads, technologies and processing means (on ground and in space) [20]. Security of SatCom and EO services, supporting next-generation technologies for both ground and space commercial applications [20]. Improved access to satellite data through interoperable systems [20]. This will contribute to developing, deploying global, more flexible and reactive space-based services applications, to contribute to fostering the EU's space sector competitiveness, as stated in the expected impact of this destination [21].</t>
  </si>
  <si>
    <t xml:space="preserve"> The areas of R&amp;I, which needs to be addressed to tackle the above-mentioned expected outcomes are: R&amp;I on End-to-End SatCom Mission capabilities for current and future satellite networks interoperability including both space and ground-based assets, and digital on-ground infrastructure to test and enhance operational efficiency [21]. R&amp;I on Earth Observation equipment, subsystems, applications and services, improving the End-to-End timeliness of an EO system and enhanced resolution, miniaturisation of instrument designs and digital techniques and technologies to support operations and harmonisation enabling interoperability among multiple EO missions [21]. R&amp;I on building blocks and processes common to EO and SatCom systems, such system resources usage optimisation, high-performance processing payload H/W to support space network capabilities including an improvement in downlink and tasking capabilities of the European infrastructure, RF and optical hybrid ground stations for anchoring services and quantum technologies adaptation for space application [21]. Proposals may contribute to one or more of the above R&amp;I areas, however the main area addressed must be clearly and unambiguously identified in the proposal text [22]. Proposals are expected to promote cooperation between different actors (industry, SMEs, research institutions and infrastructures and academia) and consider opportunities to quickly turn technological innovation into commercial use in space [22]. It is expected that projects make use of existing EU technologies and/or building blocks, including at component level, contributing to EU non-dependence and strengthen competitiveness, and this should be clearly presented in the proposal [23]. Furthermore, proposed activities should be complementary to H2020 and Horizon Europe funded projects, national activities and activities funded by the European Space Agency (ESA) [23]. This topic contributes to the implementation of the European Partnership on ‘Globally Competitive Space Systems’ (GCSS) [23]. In this topic, the integration of the gender dimension (sex and gender analysis) in research and innovation content should be addressed only if relevant in relation to the objectives of the research effort [24].</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</si>
  <si>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[25]. Digitalisation is a major enabler for enhancing the value of an End-to-End EO and SatCom system [25].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[25]. Projects are expected to contribute to one or several of the following outcomes: Favouring a competitive and sustainable European Space Sector [26]. Enable the European Space Industry to maintain a significant share of the global connectivity market [26]. Advanced Earth observation and SatCom payloads, technologies and processing means (on ground and in space) [26]. Advanced EO and SatCom fostering AI across space system [26]. Enhanced security of SatCom and EO services, supporting advanced technologies for both ground and space commercial applications [26]. End-to-end demonstrator for collaborative Earth Observation and Satellite telecommunication for Space solutions [26]. This will contribute to developing, deploying global, more flexible and reactive space-based services applications, to contribute to fostering the EU's space sector competitiveness, as stated in the expected impact of this destination [27].</t>
  </si>
  <si>
    <t xml:space="preserve"> The areas of R&amp;I, which needs to be addressed to tackle the above-mentioned expected outcomes are: R&amp;I on End-to-End SatCom Mission capabilities, secure SatCom services and satellites as network nodes in a distributed system, radio-frequency payloads, flexible and modular testbed for complex satcom system architectures to assess performances, testbed for processing RF signal directly onboard the spacecraft, compatibility of the different elements and operations concepts [27]. R&amp;I on LEO or VLEO earth observation equipment, subsystems, applications and services enabling real time reaction (e.g. use cases requiring low latency), on on-board processing to optimize EO missions’ performance or timeliness, EO ground segment interfaces and data flow standardisation and adoption, smart multi-source EO intelligence information fusion also on ground [27]. R&amp;I on synergetic technologies, building blocks and processes with applicability across both EO and SatCom next generation operation systems such as operational optimisation for increasing lifetime, design optimisation for increasing efficiency and advanced techniques for large system of systems or multi-mission operation optimisation, as well as tip &amp; cue demonstration combining RF and EO using inter-satellite links (including optical) [27]. Developments should aim at EO and Telecom technologies on-ground in relevant environment and in orbit software demonstration when flight is feasible and adding value focusing on software and digital tools (e.g. algorithms, functions) [28]. Proposals may contribute to one or more of the above R&amp;I areas, however the main area addressed should be clearly and unambiguously identified in the proposal text [28].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[28]. It is expected that projects make use of existing EU technologies and/or building blocks, including at component level, contributing to EU non-dependence and strengthen competitiveness, and this should be clearly presented in the proposal [29]. Furthermore, proposed activities should be complementary to H2020 and Horizon Europe funded projects, national activities and activities funded by the European Space Agency (ESA) [29]. This topic contributes to the implementation of the European Partnership on ‘Globally Competitive Space Systems’ (GCSS) [29]. In this topic, the integration of the gender dimension (sex and gender analysis) in research and innovation content should be addressed only if relevant in relation to the objectives of the research effort [30].</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</si>
  <si>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[31]. Digitalisation is a major enabler for enhancing the value of an End-to-End EO and SatCom system [32]. Under the area of Using Space on Earth related to SatCom and EO, below this topic focusses on the Low to Mid TRL level developments of key technologies required to strengthen competitiveness in these domains with a dedicated focus on synergies between Earth observation and Satellite telecommunication technologies [32]. Projects are expected to contribute to one or several of the following outcomes: Next generation Earth observation and SatCom payloads, technologies and processing means (on ground and in space) [32]. Security of SatCom and EO services, supporting next-generation technologies for both ground and space commercial applications [32]. This will contribute to developing, deploying global, more flexible and reactive space-based services applications, to contribute to fostering the EU's space sector competitiveness, as stated in the expected impact of this destination [33].</t>
  </si>
  <si>
    <t xml:space="preserve"> The areas of R&amp;I, which needs to be addressed to tackle the above-mentioned expected outcomes are: R&amp;I on End-to-End SatCom Mission capabilities for increased robustness, energy efficient connectivity and compatibility with 5G &amp; 6G waveforms such as constellation and network software management systems and optical communications, including both space and ground-based assets, and digital on-ground infrastructure to test and enhance operational efficiency [33]. R&amp;I on building blocks and processes common to EO and SatCom systems allowing for in-orbit reconfigurability, faster data availability, on-board and on-ground smart computing and improved operation resilience [33]. Proposals are expected to promote cooperation between different actors (industry, SMEs, research institutions and infrastructures and academia) and consider opportunities to quickly turn technological innovation into commercial use in space [34]. It is expected that projects make use of existing EU technologies and/or building blocks, including at component level, contributing to EU non-dependence and strengthen competitiveness, and this should be clearly presented in the proposal [34]. Furthermore, proposed activities should be complementary to H2020 and Horizon Europe funded projects, national activities and activities funded by the European Space Agency (ESA) [35]. This topic contributes to the implementation of the European Partnership on ‘Globally Competitive Space Systems’ (GCSS) [35]. In this topic, the integration of the gender dimension (sex and gender analysis) in research and innovation content should be addressed only if relevant in relation to the objectives of the research effort [36].</t>
  </si>
  <si>
    <t xml:space="preserve"> The topic encompasses actions within the scope of the co-programmed European Partnership on Globally Competitive Space Systems (‘Space Partnership’) in the areas of satellite communication (SatCom), Earth Observation (EO) and New Commercial Space Transportation Solutions and is part of cohesive activities in the domain of digital developments under the grand heading of “digitalisation for commercial space solutions” [37]. Digitalisation is a major enabler for enhancing the value of an End-to-End EO and SatCom system [37]. Under the area of Using Space on Earth related to SatCom and EO, below this topic focusses on the Mid to High TRL level developments of key technologies required to strengthen competitiveness in these domains, contributing to the preparation of EO and SatCom demonstration missions [37]. Projects are expected to contribute to one or several of the following outcomes: Favouring a competitive and sustainable European Space Sector [38]. Enable the European Space Industry to maintain a significant share of the global connectivity market [38]. Advanced Earth observation and SatCom payloads, technologies and processing means (on ground and in space) [38]. Advanced EO and SatCom fostering AI across space system [38]. Enhanced security of SatCom and EO services, supporting advanced technologies for both ground and space commercial applications [38]. End-to-end demonstrator for collaborative Earth Observation and Satellite telecommunication for Space solutions [38]. This will contribute to developing, deploying global, more flexible and reactive space-based services applications, to contribute to fostering the EU's space sector competitiveness, as stated in the expected impact of this destination [39].</t>
  </si>
  <si>
    <t xml:space="preserve"> The areas of R&amp;I, which needs to be addressed to tackle the above-mentioned expected outcomes are: R&amp;I on End-to-End SatCom Mission capabilities, secure satcom services and satellites as network nodes, and digital on-ground infrastructure to test and enhance operational efficiency [39]. R&amp;I on Earth Observation equipment, subsystems, applications and services, improving data processing for performance or timeliness, smart multi-sources EO data fusion, fostering interoperability among EO missions, miniaturisation of instrument designs and EO ground segment interfaces, digitalised technology steps such as high-performance cloud-based architectures and active and adaptative optics and/or higher-power electronics [40]. R&amp;I on building blocks and processes common to EO and SatCom systems, such as on-board processing capabilities, maturing high performance processing payload H/W to support space network capabilities and reducing environmental impact of future missions, maturation of technologies and products improving system security and threats identification, characterization and possible mitigation and RF and optical hybrid ground stations for anchoring services [40]. Proposals may contribute to one or more of the above R&amp;I areas, however the main area addressed are expected to be clearly and unambiguously identified in the proposal text [41]. Proposals are expected to promote cooperation between different actors (industry, SMEs, research institutions and infrastructures and academia) and consider opportunities to quickly turn technological innovation into commercial use in space via e.g., on-ground relevant environment or in orbit demonstration [41]. It is expected that projects make use of existing EU technologies and/or building blocks, including at component level, contributing to EU non-dependence and strengthen competitiveness, and this should be clearly presented in the proposal [41]. Furthermore, proposed activities should be complementary to H2020 and Horizon Europe funded projects, national activities and activities funded by the European Space Agency (ESA) [41]. This topic contributes to the implementation of the European Partnership on ‘Globally Competitive Space Systems’ (GCSS) [42]. In this topic, the integration of the gender dimension (sex and gender analysis) in research and innovation content should be addressed only if relevant in relation to the objectives of the research effort [42].</t>
  </si>
  <si>
    <t xml:space="preserve"> Project results are expected to contribute to the following expected outcomes: European space science breakthroughs fostered by data analysis and exploitation of European missions (incl. low-cost/small satellite) and instruments, in conjunction, when relevant, with international missions [43]. This data may also originate from European in-orbit validation experiments with a focus on space science and exploration [43]. A higher number of European scientific publications based on space data, high-level data products made available through appropriate archives, and tools and methods developed for the advanced processing of data [44]. Increased collaboration of scientific teams both within and outside Europe across different domains, adding value to existing activities on European and international levels and enhancing and broadening research partnerships [44]. European scientific excellence and development of leading-edge scientific research in Europe [44].</t>
  </si>
  <si>
    <t xml:space="preserve"> The aim of this topic is the analysis (including validation) and exploitation of acquired and available data provided by scientific and exploration instruments and missions in their pre-operative, operative, post-operative or data exploitation phase, focusing on astronomy and astrophysics, cosmology, heliophysics, deep space and solar system exploration, ensuring complementarity with activities already supported by agencies during development phases [45]. Such data may also originate from CubeSat and small satellite missions for advancing space science and exploration [45]. More specifically, data to be analysed are expected to result from science and exploration missions (including cubesat to small satellite missions) from ESA, national space agencies, research organisations and universities missions [46]. Earth observing missions are not considered in the scope of this topic [46]. This analysis may require innovative and advanced data processing techniques, the use of advanced artificial intelligence techniques, novel statistical approaches, multidimensional data fusion while optimizing the use of advanced computing hardware architectures, as well as novel data (re)presentation and visualization techniques [46]. Projects may rely on data available through ESA Space Science Archives when possible or other means (e.g. instrumentation teams) [47]. Combination and correlation of this data with international scientific mission data, as well as with relevant data produced by ground-based infrastructures all over the world, is encouraged to further increase the scientific return and to enable new research activities using existing data sets [47]. These activities shall add scientific value through analysis of the data, leading to scientific publications and higher-level data products, tools and methods [47]. When possible, enhanced data products should be suitable for feeding back into the ESA Space Science archives [47]. Resulting analyses should help preparing future European and international missions [47]. International cooperation is encouraged in particular with countries active in space exploration and space science [48]. In this topic, the integration of the gender dimension (sex and gender analysis) in research and innovation content should be addressed only if relevant in relation to the objectives of the research effort [48].</t>
  </si>
  <si>
    <t xml:space="preserve"> Project results are expected to contribute to all of the following expected outcomes: Reinforcing EU strategic autonomy by reducing non-EU dependencies on critical space EEE components and related technologies across their entire supply chain [49]. Providing unrestricted access to critical space EEE components and related technologies relevant for EU space missions (Galileo, EGNOS, Copernicus, IRIS2 and EU pilot missions on In-Orbit Space Operations and Quantum Gravimetry) [49]. Developing or regaining capacity to operate independently in space by developing resilient space EEE components and related technologies supply chains, relying on EU supply chains and/or trustable and reliable supply chains not affected by non-EU export restrictions [49]. Enhancing competitiveness by developing products and capabilities reaching equivalent or superior performance level than those from outside the EU and compete at worldwide level [50].</t>
  </si>
  <si>
    <t xml:space="preserve"> Unrestricted access to state-of-art space EEE components and related technologies is a pre-requisite for the EU space industry responding to EU space missions [50]. However, especially for some families of components, the available solutions in EU do not meet the current high-performance space requirements [50]. Currently, alternative products sourced from outside EU, are either affected by non-EU export control, that limits its use, or present challenges in terms of trustable supply chains for the implementation of EU space missions with a security dimension [50]. Within the frame of this topic, it is expected to finance and implement a development project aiming at maturing critical space EEE components with the final goal of lowering the dependency from outside EU [51]. This will be done by establishing a long-term sustainable supply chain for supporting EU strategic autonomy in the space sector [51]. The selection of the supply chains shall reflect this objective [51].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[51]. The space EEE component and related technologies relevant for this topic has been identified based on needs related to strategic institutional space programs, inputs from European stakeholders and the EU Observatory of Critical Technologies: it is radiation hard FPGA on 7nm [52]. Space is a low volume market affected by a dynamic industrial landscape compared to the terrestrial market therefore, technological spin in and/or bilateral collaborations should be enhanced between European non-space and space industries [52]. Furthermore, proposed activities should be complementary to relevant national or other activities at European level [52]. Complementary activities should be clearly identified, described and the proposal should report how the complementarity is ensured [52]. Hardware that will successfully complete the space evaluation/qualification is expected promote the EU support by displaying the EU emblem on the package [53]. Unless otherwise agreed with the granting authority, beneficiaries must ensure that none of the entities that participate as subcontractors are established in countries which are not eligible as set out in the call conditions [54]. In this topic, the integration of the gender dimension (sex and gender analysis) in research and innovation content is not relevant [55].</t>
  </si>
  <si>
    <t xml:space="preserve"> Project results are expected to contribute to all of the following expected outcomes: Reinforcing EU strategic autonomy by reducing non-EU dependencies on critical space EEE components and related technologies across their entire supply chain [56]. Providing unrestricted access to critical space EEE components and related technologies relevant for EU space missions (Galileo, EGNOS, Copernicus, IRIS2 and EU pilot missions on In-Orbit Space Operations and Quantum Gravimetry) [56]. Developing or regaining capacity to operate independently in space by developing resilient space EEE components and related technologies supply chains, relying on EU supply chains and/or trustable and reliable supply chains not affected by non-EU export restrictions [56]. Enhancing competitiveness by developing products and capabilities reaching equivalent or superior performance level than those from outside the EU and compete at worldwide level [57].</t>
  </si>
  <si>
    <t xml:space="preserve"> Unrestricted access to state-of-art space EEE components and related technologies is a pre-requisite for the EU space industry responding to EU space missions [57]. However, especially for some families of components, the available solutions in EU do not meet the current high-performance space requirements [57]. Currently, alternative products sourced from outside EU, are either affected by non-EU export control, that limits its use, or present challenges in terms of trustable supply chains for the implementation of EU space missions with a security dimension [57]. Within the frame of this topic, it is expected to finance and implement a development project aiming at maturing critical space EEE components with the final goal of lowering the dependency from outside EU [58]. This will be done by establishing a long-term sustainable supply chain for supporting EU strategic autonomy in the space sector [58]. The selection of the supply chains shall reflect this objective [58].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[58]. The space EEE component and related technologies relevant for this topic represent a direct implementation of the EU Observatory of Critical Technologies (OCT) Technology Roadmap, named GaN for RF and mm-wave Space and Defence Applications: industrial development of an EU-based source of semi-insulating SiC substrates addressing the 100/150mm [59]. Space is a low volume market affected by a dynamic industrial landscape compared to the terrestrial market therefore, technological spin in and/or bilateral collaborations should be enhanced between European non-space and space industries [59]. Furthermore, proposed activities should be complementary to relevant national or other activities at EU level [59]. Hardware that will successfully complete the space evaluation/qualification is expected promote the EU support by displaying the EU emblem on the package [60]. Unless otherwise agreed with the granting authority, beneficiaries must ensure that none of the entities that participate as subcontractors are established in countries which are not eligible as set out in the call conditions [61]. In this topic, the integration of the gender dimension (sex and gender analysis) in research and innovation content is not relevant [62].</t>
  </si>
  <si>
    <t xml:space="preserve"> Project results are expected to contribute to all of the following expected outcomes: Reinforcing EU strategic autonomy by reducing non-EU dependencies on critical space EEE components across their entire supply chain, including radiation testing facilities. [1] Providing unrestricted access to critical space EEE components and testing facilities relevant for EU space missions (Galileo, EGNOS, Copernicus, IRIS2 and EU pilot missions on In-Orbit Space Operations and Quantum Gravimetry). [1] Developing or regaining capacity to operate independently in space by developing resilient space EEE components and testing facilities supply chains, relying on EU supply chains and/or trustable and reliable supply chains not affected by non-EU export restrictions. [1] Enhancing competitiveness by developing products and capabilities reaching equivalent or superior performance level than those from outside the EU and compete at worldwide level. [1]</t>
  </si>
  <si>
    <t xml:space="preserve"> Unrestricted access to state-of-art space EEE components and related technologies is a pre-requisite for the EU space industry responding to EU space missions. [2] However, especially for some families of components, the available solutions in EU do not meet the current high-performance space requirements. [2] This is also the case for testing facilities, especially high and very high energy testing facilities which are not available in EU. [2] Currently, alternative irradiation testing facilities located outside EU, are either overbooked or often prioritized under the light on national security limiting their use by EU space stakeholder or severely delaying their access. [2] This represents a challenge in terms of reliable and trustable supply chains for the implementation of EU space missions. [2] Within the frame of this topic, it is expected to finance and implement a development project aiming at maturing the development of a dedicated irradiation test facility open to EU space stakeholders with focus on testing EEE components for space applications and final goal of lowering the dependency from outside EU. [3] This will be done by moving from small scale prototype irradiation testing demonstrations to a fully-fledged irradiation test facility with sufficient beam time spread across the entire year supporting EU strategic autonomy in the space sector. [3] The selection of the supply chains shall reflect this objective. [3] Therefore, the supply chain shall preferably be built fully based in EU and when this can only be achieved partially, services procured from outside EU shall nevertheless ensure that the overall supply chain will remain trustable, not subject to national prioritization and not affected by non-EU export control. [3] The latest scenario is subject to the approval of the granting authority (i.e. DG-DEFIS and HaDEA). [3] The focused space development relevant for this topic has been identified based on needs related to strategic institutional space programs, inputs from European stakeholders and the EU Observatory of Critical Technologies: High and Very High Energy (70 MeV/n up to 1GeV/n) Irradiation Test Facility Deployment. [4] Further details will be provided at the latest at the opening of the Call, in a Guidance document published on the Funding &amp; Tenders Portal. [4] Space is a low volume market affected by a dynamic industrial landscape compared to the terrestrial market therefore, technological spin in and/or bilateral collaborations should be enhanced between European non-space and space industries. [4] Furthermore, proposed activities should be complementary to relevant national or other activities at European level. [4] Complementary activities should be clearly identified, described and the proposal should report how the complementarity is ensured. [4] To achieve the non-dependence objective, applicants are expected to include a dedicated proposal’s paragraph covering: The description of the technology that will be used for providing the irradiation beam and high-level breakdown of the supply chain relevant for the whole test facility. [5] Applicants should demonstrate that the supply chain and final test facility are free of any legal export restrictions or limitations, such as those established in the International Traffic in Arms Regulations (ITAR) or equivalent instruments applicable in other non-EU jurisdictions. [5] Applicants shall also report, in a dedicated subsection, if and which part of the supply chain is affected by non-EU export controls such as the Export Administration regulation (EAR) i.e. EAR99. [5] The testing facility shall be open and accessible toward EU and non-EU space stakeholders nevertheless in case the amount of beam time requested will be exceeding the beam time available, the allocation shall be prioritizing EU based stakeholders. [6] Requests coming from non-EU shall be analysed on an ad-hoc basis, considering also the remaining available beam time. [6] This prioritization scheme shall be reflected in the proposal. [6] The test facility as well as related control software and booking platform/website toward the public should clearly report the EU flag. [6]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[7] 2. Describing the technical roadmap and a business plan for commercialization (e.g. open access of the facility to the external space stakeholders) and future possible upgrades with accurate understanding of applications needs and relevance for EU space missions. [7] 3. Undertaking a comprehensive literature review of the relevant high and very high energy radiation test facilities at global level reporting the state-of-the-art and highlighting potential gaps between current EU solutions and competition from outside EU. [8] Unless otherwise agreed with the granting authority, beneficiaries must ensure that none of the entities that participate as subcontractors are established in countries which are not eligible as set out in the call conditions. [8]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[8] Additionally, beneficiaries that intend to transfer ownership or grant an exclusive licence must formally notify the granting authority before the intended transfer or licensing takes place. [8] the granting authority may, up to four years after the end of the project, object to a transfer of ownership or the exclusive licensing of results. [8]</t>
  </si>
  <si>
    <t xml:space="preserve"> Project results are expected to contribute to all of the following expected outcomes: Reinforcing EU strategic autonomy by reducing non-EU dependencies on critical space Equipment and related technologies across their entire supply chain. [9] Providing unrestricted access to critical space Equipment and related technologies relevant for EU space missions and pilots (e.g. In-Orbit Space Operations). [9] Developing or regaining capacity to operate independently in space by developing resilient space Equipment and related technologies supply chains, relying on EU supply chains and/or trustable and reliable supply chains not affected by non-EU export restrictions. [9] Enhancing competitiveness by developing products and capabilities reaching equivalent or superior performance level than those from outside the EU and compete at worldwide level. [9]</t>
  </si>
  <si>
    <t xml:space="preserve"> Unrestricted access to state-of-art space equipment and related technologies is a pre-requisite for the EU space industry responding to EU space missions. [10] However, especially for some families of equipment, the available solutions in EU do not meet the current high-performance space requirements. [11] Currently, alternative products sourced from outside EU, are either affected by non-EU export control, that limits its use, or present challenges in terms of trustable supply chains for the implementation of EU space missions with a security dimension. [11] Within the frame of this topic, it is expected to finance and implement a development project aiming at maturing critical equipment with the final goal of lowering the dependency from outside EU. [11] This will be done by establishing a long-term sustainable supply chain for supporting EU strategic autonomy in the space sector. [11] The selection of the supply chains shall reflect this objective. [11] Therefore, the supply chain shall preferably be built fully based in EU and when this can only be achieved partially, services procured from outside EU shall nevertheless ensure that the overall supply chain will remain trustable and not affected by non-EU export control. [11] The latest scenario is subject to the approval of the granting authority (i.e. DG-DEFIS and HaDEA). [11] The space equipment and related technologies relevant for this topic represent a direct implementation of the EU Observatory of Critical Technologies (OCT) Technology Roadmap, named Robotics Manipulators for Space Applications: Space Refuelling Interface. [12] Further details will be provided at the latest at the opening of the Call, in a Guidance document published on the Funding &amp; Tenders Portal. [12] Space is a low volume market affected by a dynamic industrial landscape compared to the terrestrial market therefore, technological spin in and/or bilateral collaborations should be enhanced between European non-space and space industries. [12] Furthermore, proposed activities should be complementary to relevant national or other activities at EU level. [12] Complementary activities should be clearly identified, described and the proposal should report how the complementarity is ensured. [12] To achieve the non-dependence objective, applicants are expected to include a dedicated proposal’s paragraph covering: The description of the technology and/or technology processes used for developing the equipment and high-level breakdown of the supply chain to be used. [13] Applicants should demonstrate that the supply chain and final product are free of any legal export restrictions or limitations, such as those established in the International Traffic in Arms Regulations (ITAR) or equivalent instruments applicable in other non-EU jurisdictions. [13] Applicants shall also report, in a dedicated subsection, if and which part of the supply chain is affected by non-EU export controls such as the Export Administration regulation (EAR) i.e. EAR99. [13] The description of the suitable technology development process that has been identified and set up within the consortium for avoiding export restrictions of non-EU states and assess vulnerabilities of the supply chain. [13] Proposals covering space equipment and related technology developments that are targeting a final TRL equal or higher than 5 should include a list of proposed applicable standards (e.g. EN, ECSS, ESCC, MIL, JEDEC,…) that are considered relevant for implementing a formal space evaluation and/or qualification. [14] Additionally, projects that aim at a formal space qualification should include as deliverable the full data pack planned to be submitted to the qualification authority. [14] This deliverable should be marked sensitive. [14] Hardware that will successfully complete the space evaluation/qualification is expected promote the EU support by displaying the EU emblem on the package. [14] The proposal is expected to include specific tasks as part of the work plan and related dedicated confidential deliverables to be provided within six months from the start of the project, with the objective of: 1. Analysing and describing, in detail, the full supply chain, each entity and its role in the supply chain, level of criticality and, if relevant, identify dependencies from outside EU. [15] 2. Describing the industrial technical roadmap and a business plan for commercialization with accurate understanding of applications needs, space mission insertion, including time to market indication, of the developed product. [15] 3. Reporting the list of relevant non-EU export control with extra territorial applicability for the specific technology/product under development, independently from the supply chain established for the EU-COM project. [16] 4. Undertaking a comprehensive literature review of the relevant technology/product reporting the state-of-the-art and highlighting potential gaps between current EU solutions and competition from outside EU. [16] Unless otherwise agreed with the granting authority, beneficiaries must ensure that none of the entities that participate as subcontractors are established in countries which are not eligible as set out in the call conditions. [16] The consortium as a whole and individual beneficiaries should ensure that, for a period of up to four years after the end of the project, supply and availability of the hardware, manufacturing, assembly processes developed and/or qualified within the project should be made available to any entity in the EU plus Norway and Iceland, at fair and reasonable market prices and conditions and with no legal restrictions and limitations stemming for example from International Traffic in Arms Regulations (ITAR) or equivalent instruments applicable in non-EU jurisdictions. [17] Additionally, beneficiaries that intend to transfer ownership or grant an exclusive licence must formally notify the granting authority before the intended transfer or licensing takes place. [17] the granting authority may, up to four years after the end of the project, object to a transfer of ownership or the exclusive licensing of results. [17]</t>
  </si>
  <si>
    <t xml:space="preserve"> Project results are expected to contribute to all of the following expected outcomes: Reinforcing EU strategic autonomy by reducing non-EU dependencies on critical space EEE components and related technologies across their entire supply chain. [18] Providing unrestricted access to critical space EEE components and related technologies relevant for EU space missions. [18] Developing or regaining capacity to operate independently in space by developing resilient space EEE components and related technologies supply chains, relying on EU supply chains and/or trustable and reliable supply chains not affected by non-EU export restrictions. [18] Enhancing competitiveness by developing products and capabilities reaching equivalent or superior performance level than those from outside the EU and compete at worldwide level. [19] Opening new opportunities for manufacturers by reducing dependency on non-EU export restricted technologies. [19]</t>
  </si>
  <si>
    <t xml:space="preserve"> Unrestricted access to state-of-art space EEE components and related technologies is a pre-requisite for the EU space industry responding to EU space missions. [19] However, especially for some families of components, the available solutions in EU do not meet the current high-performance space requirements. [19] Currently, alternative products sourced from outside EU, are either affected by non-EU export control, that limits its use, or present challenges in terms of trustable supply chains for the implementation of EU space missions with a security dimension. [19] Within the frame of this topic, it is expected to finance and implement development projects aiming at maturing critical space EEE components with the final goal of lowering the dependency from outside EU. [20] This will be done by establishing a long-term sustainable supply chain for supporting EU strategic autonomy in the space sector. [20] The selection of the supply chains shall reflect this objective. [20] Therefore, the supply chain shall preferably be built fully based in EU and when this can only be achieved partially (i.e. because of lack of current EU capabilities for unrestricted advanced semiconductor processes or advanced materials that cannot be developed within the project), services procured from outside EU shall nevertheless ensure that the overall supply chain will remain trustable and not affected by non-EU export control. [20] The latest scenario is subject to the approval of the granting authority. [20] The list of space equipment and related technologies relevant for this topic will be selected based on needs related to strategic institutional programs, inputs from relevant European stakeholders and the EU Observatory of Critical Technologies. [21] It will be proposed in 2026 and validated with the HE delegations. [21] Space is a low volume market affected by a dynamic industrial landscape compared to the terrestrial market therefore, technological spin in and/or bilateral collaborations should be enhanced between European non-space and space industries. [21] Furthermore, proposed activities should be complementary to national activities and European space agencies. [21] Complementary activities should be clearly identified, described and the proposal should report how the complementarity is ensured. [21]</t>
  </si>
  <si>
    <t xml:space="preserve"> Project results are expected to contribute to all of the following expected outcomes: Reinforcing EU strategic autonomy by reducing non-EU dependencies on critical space equipment and related technologies across their entire supply chain. [22] Providing unrestricted access to critical space equipment and related technologies relevant for EU space missions. [22] Developing or regaining capacity to operate independently in space by developing resilient critical space equipment and related technologies supply chains, relying on EU supply chains and/or trustable and reliable supply chains not affected by non-EU export restrictions. [22] Enhancing competitiveness by developing products and capabilities reaching equivalent or superior performance level than those from outside the EU and compete at worldwide level. [22] Opening new opportunities for manufacturers by reducing dependency on non-EU export restricted technologies. [22]</t>
  </si>
  <si>
    <t xml:space="preserve"> Unrestricted access to state-of-art space equipment and related technologies is a pre-requisite for the EU space industry responding to EU space missions. [23] However, especially for some families of equipment, the available solutions in EU do not meet the current high-performance space requirements and alternative products, sourced from outside EU, are either affected by non-EU export control with extra territorial applicability, that limit the access, re-export or raise challenges in terms of trustable supply chains for the implementation of EU space missions with a security dimension. [23, 24] Within the frame of this topic it is expected to finance and implement development projects aiming at maturing critical space equipment with the final goal of lowering the dependency from outside EU, establish a long-term sustainable supply chain and support EU strategic autonomy in the space sector. [24] The selection of the supply chains shall reflect this objective. [24] Therefore, the supply chain shall preferably be built fully based in EU and when this can only be achieved partially (i.e. because of lack of current EU capabilities that cannot be developed within the project), services procured from outside EU shall nevertheless ensure that the overall supply chain will remain trustable and not affected by non-EU export control. [24] The latest scenario is subject to the approval of the granting authority. [24] The list of space equipment and related technologies relevant for this topic will be selected based on needs related to strategic institutional programs, inputs from relevant European stakeholders and the EU Observatory of Critical Technologies. [25] It will be proposed in 2026 and validated with the HE delegations. [25] Space is a low volume market affected by a dynamic industrial landscape compared to the terrestrial market therefore, technological spin in and/or bilateral collaborations should be enhanced between European non-space and space industries. [25] Furthermore, proposed activities should be complementary to national activities and European space agencies. [25] Complementary activities should be clearly identified, described and the proposal should report how the complementarity is ensured. [25]</t>
  </si>
  <si>
    <t xml:space="preserve"> Projects are expected to contribute to the following outcomes: Support the EU space policy by fostering the development of groundbreaking space technology and support the Quantum Europe Strategy. [26] Enhance the technological maturation of the critical components necessary to perform quantum space gravimetry. [26] Foster the technological leadership and non-dependence of the EU in the field of quantum gravimetry from space and promote the EU’s competitiveness in quantum technologies. [26] This action aims at supporting the maturation, development and/or implementation of quantum gravimetry technology for space. [27] Monitoring the Earth gravity field provides key information and data on Earth mass movements. [27] This type of data is of utmost importance for Earth science and used in many areas, for example to monitor ice sheet changes, floods or droughts, volcanic activities and earthquakes. [27] The community of users for such data spans from climate scientists to geophysicists and relies on quality and precise data. [27] Monitoring the Earth gravity field from space provides a global scale to the user community and fosters the development of models and understanding of the Earth as an integrated and global system. [27] Space gravimetry data provided up to now (or planned in the near future) is using an underlying technology based on electrostatic accelerometers, which has reached its limits in terms of performance. [28] Accelerometers based on quantum technology may offer enhanced performances in terms of sensitivity, accuracy, stability and operational time compared to these classical accelerometers. [28] The European Commission is committed to the development of quantum technologies and for this purpose, adopted the Quantum Europe Strategy in July 2025. [28] This strategy identifies Space as a critical element and highlights the benefits of quantum sensing, including for fundamental science. [28] The strategy provides the case for a network of mobile and stationary quantum sensors and foresees the deployment of ground, airborne and space-based gravimeters for Earth observation purposes. [28] The strategy highlights the need for and importance of developing a space compatible technology to fulfil this ambition. [29] Quantum technologies are also identified as a critical R&amp;I area in the EU Economic Security Strategy. [29] Mastering this technology will contribute to the EU technological sovereignty and foster the development of an EU non-dependent quantum &amp; space ecosystem, able to address the EU’s ambitions for its space policy. [29] To meet these strategic objectives and envisage a full-blown quantum space gravimetry capacity, the development and in-orbit testing of a quantum accelerometer is a pre-requisite. [30] The European Commission has been supporting the development of quantum accelerometer technology for ground and space gravimetry with dedicated calls in Horizon Europe. [30] This call will support the implementation, development and maturation of quantum accelerometer technologies for space gravimetry. [30] Proposals should present a technological solution provided it is quantum-based, aims at enhancing the performance of gravimetry mission(s) currently planned (based on electrostatic accelerometers), and the resulting projects are expected to be consistent with a common overarching roadmap and recommendations to be established in close coordination with EU Member States, Norway and Iceland through a dedicated Quantum Space Gravimetry Expert Group (QSGEG). [30] The action should foster the development of the underlying technology and result in a breadboard / payload prototype subsystems / engineering models demonstrating the feasibility and expected performance of the technological solution and its potential further development for integration on a satellite platform, the design of which should also be presented. [30] Proposals should also provide a clear implementation strategy allowing the chosen solution to be tested in-orbit in a demonstrator in the future, the associated development lifecycle of which is free of choice (ECSS or other). [30]</t>
  </si>
  <si>
    <t xml:space="preserve"> The areas of R&amp;I, which needs to be addressed to tackle the above-mentioned expected outcomes are: Area 1: R&amp;I on the technology based on cold atom interferometry with Bose Einstein Condensates (BECs) for Quantum Space Gravimetry. [31] Proposals should aim at the maturation of all relevant technology to TRL 6 and deliver engineering and qualification models of the payload subsystems to demonstrate the technology in orbit. [31] Area 2: R&amp;I on emerging technology for Quantum Space Gravimetry such as SQUIDs (Superconducting Quantum Interference Devices) or nuclear spin-based gravimeters or hybridized technology (list not exhaustive). [31] Proposals should aim at the development of the relevant technology to TRL 4-5 and deliver breadboards or prototypes of a payload aiming at demonstrating the technology in orbit. [31] Proposals should contribute to one of the above R&amp;I areas and this area should be clearly and unambiguously identified. [32] To ensure a balanced portfolio covering the two areas described above, grants will be awarded to applications not only in order of ranking but at least also to one proposal that is the highest ranked within each area, provided that the applications attain all thresholds. [32] Intellectual Property (IP) rights and ownership must be clearly defined and the provisions in Article 16 of the Horizon Europe Model Grant Agreement shall apply (relevant to protection, exploitation, transfer and licensing, access rights to results and background). [32] The beneficiaries of the grant should also reflect on the availability of the IPs for potential next steps of the activity. [32] Where applicable, proposers are invited to explore synergies with or build-upon past actions related to quantum technology and/or space gravimetry either at national or EU level. [33] In this topic, the integration of the gender dimension (sex and gender analysis) in research and innovation content should be addressed only if relevant in relation to the objectives of the research effort. [33]</t>
  </si>
  <si>
    <t xml:space="preserve"> Projects are expected to contribute to the following outcomes: eXtended Reality (XR), immersive and interactive technologies that bring full integration of Virtual Worlds and Web 4.0 technologies to the next level. [34] The objective is to pave the way for the next generation of virtual worlds, enhancing immersive visualisation and interaction experience, immersing users at the centre of the Virtual Worlds applications, enabling seamless interaction and data exchange. [34] The next generation of Virtual Worlds technologies will propose a deeper and closer-to-reality immersion, stimulating all senses to accurately capture and interpret user movements and environmental data, while providing realistic multi-modal tactile and kinesthetic haptic and force-feedback, retroactions for engaging and lifelike experiences. [35] Real-time user interactions should be favoured by minimizing latency, increasing responsiveness and naturalness of interactions. [35] The developed technologies will also dynamically respond to users’ inputs and environmental changes. [35]</t>
  </si>
  <si>
    <t xml:space="preserve"> Proposals will focus on and address the following: Asset and scene creation technology evolving in parallel to enable the generation of a human-centric, highly detailed and realistic environments to interact with. [36] Use of Generative AI for more personalised and natural experiences. [36] Visualisation and interaction through innovative immersive technologies to enhance the user experience through a seamless, inclusive and immersive involvement. [36] Full integration and interoperability of XR and immersive domains and applications (including e.g. Digital Twins). [36] Integration of XR applications and components with Telco-Cloud-to-Edge Continuum components, addressing challenges related to resource availability and reliability, while also balancing the requirements of rapid response time, spatial computing, contextual awareness and smart network functions. [36] The proposals should also advance on the development of technological standards, common data formats and protocols that would enable real-time, seamless and intuitive user-interaction and exchange of information between different systems and platforms in the future, as stepping stones towards Web 4.0. [37]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[37] Proposals will include demonstrators of the developed technologies in real-world scenarios, illustrating the usefulness and efficiency of emerging technologies in Virtual Worlds in illustrative scenarios in the industrial and societal contexts, exploiting the Telco-Cloud-to-Edge Continuum and the 3C pilots on converged Telco Edge Cloud Infrastructure. [38] Proposals should demonstrate future synergies, provisions for future collaboration, and complementarity with other relevant actions carried out under call HORIZON-CL4-2027-04-DATA-08: Demand-side 3C pilot demonstrators on converged Telco Edge Cloud Infrastructure. [38, 39] We consider that proposals with an overall duration of typically 36 months would allow these outcomes to be addressed appropriately. [39] Nonetheless, this does not preclude submission and selection of proposals requesting other durations. [39] This topic implements the co-programmed European Partnership on Virtual Worlds. [39]</t>
  </si>
  <si>
    <t xml:space="preserve"> Common expected outcome: Stimulate the emergence at European and global scale of Web 4.0 (such as standards, protocols, components and a framework for their interaction) and virtual worlds solutions. [40] Expected outcome for the “Architectural Framework” area: An emerging Web 4.0 architectural framework made of cross-platforms, interoperable, trustable, safe and secure building blocks that rely on Open Source software. [40] A structured and agile eco-system of talented contributors driving the creation and evolution of commons based on Open Source software, open standards and open hardware and designs. [40] Expected outcome for the “Applications” area: Open source and made in Europe, supporting trust and sovereignty, and delivering credible alternative choices for citizens, governments and companies including start-ups and SMEs. [41] Interoperable, standards-based, decentralised solutions exploiting extended reality technologies. [41] Compliant-by-design with EU rules and regulations. [41] Paced for easy deployment by the rich European eco-systems of providers, integrators and verticals. [41] For both areas the outcome will bring synergies with actions under Virtual worlds, Open Internet Stack, 3C, as well as with other like-minded actions in Europe e.g. at Member States level and outside. [41]</t>
  </si>
  <si>
    <t xml:space="preserve"> Proposals should address one of the following areas and should clearly identify the area addressed. [42] 1/ “Architectural Framework” area: Develop a human-centric Web 4.0 architectural framework encompassing interoperable layers from open hardware, web, AI agents, up to immersive and decentralised applications, utilizing cross-platform digital commons developed by European innovators (SMEs, start-ups, academia). [42] Proposals should demonstrate immersive multi-modal user interaction and should enhance trust, privacy, portability, and advanced identity management, facilitating deployment of the EU Wallet while optimizing the balance between decentralization, security, and energy efficiency with verifiable metrics. [42] 2/ “Applications” area: Proposals will cover the one or more of the following technologies: Alternative decentralised applications and services such as synchronous and asynchronous messaging, videoconferencing, collaboration and groupware or social media that can be exploited through Virtual Worlds technologies, including immersion and interaction. [43] App-stores (incl. web-based) adapted for Virtual Worlds. [43] Shared, robust and trustworthy cross-technology Virtual Worlds for user and attribute management. [43] Proposals will have to demonstrate (1) technical maturity in terms of scalability, resiliency, alignment with standards (2) critical mass of communities actively supporting the development (3) evidence of interest from users and deployers of the solutions. [44] Cross-cutting requirements for both areas: Applicants should define the mechanisms for maturing building blocks e.g. security and accessibility audits, packaging of the software for easy deployment, localisation of the software in EU languages, documentation of best practices and advising on licensing. [44] Applicants should detail the path to growth for building blocks e.g. by defining a clear standardisation strategy, actively animating communities, creating momentum among like-minded efforts, defining how projects will gain critical mass and what services will be provided for reaching such stage, and providing a coherent picture of the portfolio for adopters. [45] Applicants should create the conditions for successful collaboration and synergies with other European initiatives such as the Virtual Worlds/Web 4.0, 3C and Open Internet Stack initiatives as well as with like-minded funding efforts at national, European levels and beyond Europe such as Digital Commons initiatives. [45] Applicants should demonstrate their experience and understanding of Open Source communities and their expertise covering the full Open Source life cycle through proven track record including years of experience. [46]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[46]</t>
  </si>
  <si>
    <t xml:space="preserve"> Projects are expected to contribute to the following outcomes: Innovative and advanced XR hardware, advanced headsets, screens, wearables and haptic components, sensors and actuators, advanced chips for a deeper and closer-to-reality immersion, stimulating all human senses. [47]</t>
  </si>
  <si>
    <t xml:space="preserve"> In the recent years, hardware for Virtual Worlds made major breakthroughs, democratising headsets, sensors, actuators or haptic equipment. [47] To keep this momentum and advancing further, new generation of XR equipment, wearable solutions and haptic components, as well as non-invasive brain computer interfaces for handsfree interaction, hardware or technologies will put the users at the very centre of virtual experiences, for even greater and realistic immersion, aiming at blurring the lines between the real and digital environments. [47] To ensure this next generation of engaging and lifelike immersion, all senses must be stimulated (sight, hearing, feel, touch, smell), for a fully immersive close-to-reality experience. [47] Users will be submerged with realistic sensations making the experience as immersive as possible. [47] Proposals should investigate novel scientific approaches or push the limit of existing ones to improve the synchronization and integration of the different modalities. [48] Proposals will integrate various components in fully tested devices, demonstrating the usefulness and efficiency of their system in illustrative scenarios in the industrial and societal contexts. [48] Proposals should focus on performant, reliable, miniaturised, interoperable advanced and innovative technologies, with inclusivity, energy consumption and energy efficiency at the centre of concerns. [48]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[49] The Consortium should pay attention to developing solutions that are reliable, robust and interoperable. [49] Proposals should leverage existing open standards and technologies in the domain of Virtual Worlds, while contributing to ongoing standardisation work. [49]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[50] We consider that proposals with an overall duration of typically 36 months would allow these outcomes to be addressed appropriately. [50] Nonetheless, this does not preclude submission and selection of proposals requesting other durations. [50] This topic implements the co-programmed European Partnership on Virtual Worlds. [51]</t>
  </si>
  <si>
    <t xml:space="preserve"> The co-programmed European Partnership for Virtual Worlds will help to develop and promote a thriving industrial and end-user ecosystem in the EU, covering all the aspects of the virtual worlds value chain. [52] It will also actively engage with industrial and societal sectors to provide access to a broad range of resources, including funding, expertise and technology. [52] Project results are expected to contribute to the following expected outcomes: 1. Review and, if necessary, update the Strategic Research and Innovation Agenda (SRIA) for Virtual Worlds in Europe, for useful, open, interoperable, inclusive, sustainable and trustworthy virtual worlds systems and applications, ensuring these reflect EU values and principles. [52] 2. Strengthening of the European Virtual Worlds Partnership by providing continuous support. [53] 3. Reinforcement of the competitive ecosystem, with European companies playing a leading role in the adoption and acceptance, and in the development and deployment of Virtual Worlds technologies. [53] 4. Reinforced links among initiatives in virtual worlds in Horizon Europe, Digital Europe Programme, and other programmes at EU, national and regional levels. [53] 5. Widespread awareness and outreach programmes. [54] 6. Increased adoption of virtual worlds that are open, accessible and inclusive, interdisciplinary, safe and respect ethical values and European legal framework, including regarding privacy, security in all Member States and Associated Countries. [54] 7. Strengthening and promotion of standardisation methods for virtual worlds technologies and in support of the EU regulatory framework. [54]</t>
  </si>
  <si>
    <t xml:space="preserve"> The objective of the CSA is to further develop and reinforce the community by strengthening and supporting the Virtual Worlds Partnership and its Strategic Research and Innovation Agenda for Virtual Worlds (SRIA). [54] The CSA will also lay the grounds for a strong and inclusive network bringing together academia, industry, public actors and end-users, including major industrial European sectors and all relevant stakeholders. [54] The CSA will ensure close coordination at regional, national and European level. [54] The CSA will also strongly continue to promote the adoption of Virtual Worlds technologies and solutions in all Member States and Associated Countries, with particular emphasis on geographical aspect and across the value chain. [55] To this end, the CSA will develop and implement outreach programmes aiming at better understanding and raising awareness to create acceptance and trustworthiness of Virtual Worlds solutions. [55] The CSA will also support standardisation efforts to support the uptake of interoperable, open, trustworthy and ethical Virtual Worlds solution, by mobilising and bringing stakeholders together and, when needed, organising European representation in existing or new standardisation working groups in support of the Commission regulatory framework. [55] Proposals should involve and be driven by representatives of the relevant actors of the field (e.g., academia, RTOs, industry including SMEs). [56] The Commission considers that proposals with an overall duration of typically 36 months would allow these outcomes to be addressed appropriately. [56] Nonetheless, this does not preclude submission and selection of proposals requesting other durations. [56] Proposals should involve the effective contribution of Social Sciences and Humanities (SSH) disciplines and SSH experts, in order to produce meaningful and significant effects enhancing the societal impact of the related research activities. [56] This CSA should be prepared, managed and coordinated by key stakeholders in this field and directly support the Virtual Worlds Partnership. [57]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[57] This topic is implemented through the co-programmed European Partnership for Virtual Worlds and all proposals are expected to allocate tasks to cohesion activities with the Partnership on Virtual Worlds and funded actions related to this partnership, including the CSA: HORIZON-CL4-2025-03-HUMAN-17. [58] This topic implements the co-programmed European Partnership on Virtual Worlds. [58]</t>
  </si>
  <si>
    <t xml:space="preserve"> Proposals are expected to contribute to the following outcomes: Increasing the participation and influence of European experts in digital standardisation to promote EU values and strategic interests, contributing to strengthen EU competitiveness in the digital field. [59] Improvement of the skills of European experts, especially from SMEs, R&amp;I institutions, Open-Source community, academia and societal stakeholders, to successfully contribute and lead in the development of digital standards. [59] Development and update of standardisation landscapes and gap analyses of key digital technologies as outlined in the Rolling Plan for ICT Standardisation. [59] Provision of foresight analyses regarding standardisation in new emerging technologies to identify short and medium-term digital standardisation needs to support EU policies and anticipate appropriate participation by EU stakeholders. [59] More awareness of the benefits and competitive advantages of standardisation, in particular for SMEs and researchers, and more visibility of the European digital standardisation ecosystem. [59]</t>
  </si>
  <si>
    <t xml:space="preserve"> Contribute to the implementation of the EU Standardisation Strategy and other policy initiatives such as Europe’s Digital Decade, Apply AI Strategy or the Competitiveness Compass, with an emphasis on supporting the EU’s leading position in global standards-setting of key digital technologies. [60] The goals are inter alia to 1) strengthen the EU competitiveness in the digital domain. [60] 2) contribute to EU tech sovereignty and 3) promote EU values and interests internationally, by empowering and financially supporting the active participation of European stakeholders in the development of digital international standards. [60] The objective is to reinforce the presence of experts from the EU and associated Horizon Europe countries in global digital standards setting, especially those coming from SMEs, R&amp;I institutions, Open-Source community, academia and societal stakeholders. [61] To achieve this objective, proposals under this topic should provide for: Setting up of a management facility to support contributions and leadership (e.g. chairing of technical committees, convenor positions) of European specialists in activities in relation to global digital standardisation. [62] When relevant, support financially the hosting of international standardisation meetings (e.g. 3GPP, ISO/IEC JTC1) and workshops in Europe to ease the participation of European experts. [62] Landscape and gap analysis of standardisation activities in key digital priority areas, as outlined in the Annual Union Work Programme and the Rolling Plan for ICT standardisation, including identification of new emerging technology areas. [62] Promotion of the relevance and benefits of digital standardisation, especially for strengthening the competitiveness of EU industry, driving sustainability, achieving tech sovereignty, and promoting EU values. [62] The proposal shall build synergies with other similar EU- and national-funded initiatives. [62] It shall also include actions, including development of tools and materials, to promote education and skills on standardisation. [62] Beneficiaries that intend to transfer ownership or grant an exclusive licence must formally notify the granting authority (i.e. DG-CNECT and HaDEA) before the intended transfer or licensing takes place and the granting authority may up to four years after the end of the action object to a transfer of ownership or the exclusive licensing of results. [63] The proposal should take into account the previous activities carried out at least in terms of educational material and facilities for funding experts within the topics ICT-40-2017 (implemented by the StandICT.eu project), ICT-45-2020 (implemented under StandICT.eu2023 project), HORIZON-CL4-2022-RESILIENCE-01-21 (implemented under StandICT.eu 2026) and HORIZON-CL4-2024-HUMAN-03-04 (implemented under StandICT.eu 2029). [63]</t>
  </si>
  <si>
    <t xml:space="preserve"> Climate data are improved both spatially and temporally, physically more consistent and better exploited across a wide range of users, stakeholders and regions [1]. The EU climate data sovereignty is strengthened, with enhanced EU contribution to climate monitoring and climate change assessments [1]. Climate information distillation is facilitated by innovative methods to provide useful information to policy making in a more efficient way [1].</t>
  </si>
  <si>
    <t xml:space="preserve"> Climate monitoring of Essential Climate Variables at global and regional scales is crucial to assess the state of our climate, its variability and change, and to track progress towards the goals of the Paris Agreement and the corresponding EU climate objectives [2]. Underlying elements, in particular climate data records, reanalyses and forcings, are fundamental to climate science and serve multiple applications across weather, climate, environmental and sectoral domains, generating societal benefits [2]. Proposals are expected to address only one of the following priority areas: A) Next generation climate data records, B) Next generation Earth system reanalyses, or C) Next generation climate forcing and emission data sets [3-5]. Actions should advance innovative methods to enhance, expand and update climate data records, exploit recently rescued and/or new data streams, and develop innovative methods to improve cycle physical and bio-geochemical consistency [3]. All actions should promote the development and use of new, rescued or proxy data streams, and innovative digital tools and methods, including AI-based, to transform climate data into actionable knowledge [6]. Resources should be dedicated to the assessment and mitigation of divestment impacts towards increased resilience of climate monitoring at European and global scale [7]. International cooperation in the context of IPCC, WCRP, GCOS, and IAMC is strongly encouraged [8].</t>
  </si>
  <si>
    <t xml:space="preserve"> The implementation of the European Adaptation Strategy, European Climate Adaptation Plan, EU Mission on Adaptation to Climate Change, Preparedness Union Strategy, and national adaptation efforts are informed with the latest scientific evidence and enhanced through tailored decision-support tools [9]. Knowledge gaps identified in the EU Climate Risk Assessments (EUCRA) and latest IPCC assessments are narrowed, including system specific, region specific and cross-cutting gaps, so that the future EUCRAs benefit from a significant reduction of current risk assessment limitations and useful knowledge is available for various policymaking contexts [9].</t>
  </si>
  <si>
    <t xml:space="preserve"> The development and implementation of climate adaptation strategies and plans of the EU and Member States rely on the most accurate and decision-useful assessments of climate risks that science can provide [10]. Actions should improve the understanding and quantification of climate risks, their underlying drivers, and reduce associated uncertainties for different systems and regions [11]. New knowledge should be integrated to assess the risks of wildcards, crossing of tipping points and transboundary, compound and cascading risks in a way that can facilitate decision-making [11]. Evidence from recent experiences of materialised climate risks and the performance of adaptation efforts should be mapped and analysed to improve understanding of the key factors that determine effective environmental and social resilience [12]. Actions should address at least two systems or sectors (e.g. ecosystems, agri-food, health, infrastructures, energy, water, economy and finance) that interact and have transboundary effects [13]. Individual cases should cover the 4 regions defined in EUCRA and address the transnational dimension [13].</t>
  </si>
  <si>
    <t xml:space="preserve"> A more robust understanding of the costs of climate inaction and their distribution, accounting for climate change impacts, foregone co-benefits such as health and biodiversity related, and increased adaptation needs, stimulating higher levels of climate ambition [14]. Greater consistency in how socio-economic and physical science disciplines address climate change with enhanced inter- and transdisciplinary collaboration leading to improved, more realistic and more context-specific assessments [14]. Knowledge on the interactions between climate change impacts, climate action and global and regional economic performance is advanced [14]. Best available evidence and policy recommendations are made available in a timely manner and effectively transferred to inform the Paris Agreement, EUCRA, and other initiatives [14].</t>
  </si>
  <si>
    <t xml:space="preserve"> Actions should develop and enhance models, methods, and tools to improve the understanding of future socio-economic costs of climate inaction, defined as insufficient or delayed action [15]. Research should account for the full spectrum of climate impacts, such as those from extreme and low-probability high-impact events and the consequences of trespassing Earth system tipping points [15]. Cascading and compound effects as well as non-market impacts (e.g. health, biodiversity, migration) should be considered [15]. Actions should assess foregone co-benefits and missed opportunities of climate inaction, ranging from health-related gains to economic benefits like job creation and innovation [16]. To provide the full picture, the cost of climate inaction should be compared with the cost of ambitious mitigation and adaptation [16]. Analysis should address one of two priority areas: Area A (Global), which requires cooperation with low- or middle-income countries, or Area B (The EU), focusing on industrial performance and strategic autonomy [17-19].</t>
  </si>
  <si>
    <t xml:space="preserve"> Advanced knowledge and understanding on the dynamics of disinformation affecting climate policy and climate policy backlash from a communication perspective [20]. Tools and products are developed for public authorities, media and civil society to detect and combat the influence and spread of climate change-related disinformation at scale [20]. Tailored, innovative and effective communication techniques are developed to better communicate with and engage citizens on climate action [20]. Acceptance of climate action is increased, democratic processes are strengthened, and sustained behavioural change is progressed [20].</t>
  </si>
  <si>
    <t xml:space="preserve"> Actions are expected to advance the understanding of the sources, channels, types, and influence of misinformation and disinformation on the public perception of climate change-related information [21]. The role of AI in this context should also be investigated [21]. Actions should identify, develop, and test strategies for the public and private sectors to detect, monitor and counteract mis/disinformation about climate and climate policy [21]. Research is expected to explore how to bridge the gap from climate knowledge to behavioural change [22]. Targeted communication campaigns should be designed to boost climate awareness and preparedness while preventing climate anxiety [22]. These campaigns should promote fact-checking and foster the ability to interpret uncertainties, with a focus on engaging youth and vulnerable audiences [22]. International cooperation is encouraged, especially with the United States and low- to middle-income countries [23].</t>
  </si>
  <si>
    <t xml:space="preserve"> Improved quality and performance of weather and climate models over Africa, tailored to the continent’s needs, enabling more effective adaptation actions and disaster risk response strategies [24]. Enhanced provision of weather predictions and climate projections that enable African communities to more effectively respond to the impacts of climate change [25]. African climate research is bolstered, supporting the development of the next generation of climate scientists and increased representation in international bodies such as the IPCC and UNFCCC [25].</t>
  </si>
  <si>
    <t xml:space="preserve"> Africa is among the regions most severely affected by climate change due to high vulnerability and low adaptive capacity [26]. Actions should address critical knowledge gaps for improving weather and climate modelling for Africa, focusing on the understanding and representation of dynamics at regional or continental scales [26]. They should enhance models’ predictive skill and reduce uncertainties in areas such as rainfall and extreme weather events [26]. Actions should harness observational data to advance process-based understanding across Earth System components [26]. This includes integration of local and rescued historical data to provide high-quality inputs [26]. The research should be performed in close cooperation and co-creation between African and European teams to ensure relevance and co-ownership [27]. Strong partnerships should be established between universities, research bodies, and African Regional Climate Centers [27, 28].</t>
  </si>
  <si>
    <t xml:space="preserve"> Improved quality and reduced uncertainty of global and regional climate change projections [29]. Critical knowledge and data gaps in Earth system science, as identified in the IPCC Sixth Assessment Report (AR6), are addressed to ensure future assessments are grounded in the most comprehensive evidence [29]. New climate science evidence is generated that is relevant for policy needs and for informing climate action [29].</t>
  </si>
  <si>
    <t xml:space="preserve"> Proposals should seek to narrow the knowledge gaps in the realm of Earth system science (the scope of Working Group I of the IPCC) [30]. Successful proposals are expected to enhance the scientific foundations and inform scientific assessments in a way that ensures they are comprehensive and accurate for decision-makers [30]. Proposals should clearly identify the knowledge gap(s) they seek to address and substantiate why recent research efforts are unlikely to sufficiently address the issue [31]. They must also identify the policy relevance of the research proposed [31]. International cooperation in the context of IPCC, WCRP and GCOS is strongly encouraged [31]. Consortia using satellite remote sensing data are encouraged to collaborate with ESA’s FutureEO programme and the EC-ESA Earth System Science Initiative [31].</t>
  </si>
  <si>
    <t xml:space="preserve"> Improved understanding of past and present extreme events in the context of climate change, as well as the interaction between different hazards and their cumulative effects [32]. Enhanced seamless prediction and projection modelling and attribution capabilities for extreme events to support preparedness by EU and national actors [32]. Up-to-date contributions towards latest climate science, risk assessments, and improved early warning systems [32].</t>
  </si>
  <si>
    <t xml:space="preserve"> Actions are expected to draw upon multiple lines of evidence from a hierarchy of models (including high resolution Earth system models and digital twins) and data of past climate to further understanding of causality driving extreme events [33]. Innovative modelling and analysis methods, including AI-based approaches, are welcome to better predict and reveal climate change related unprecedented high impact events [34]. Extreme events should be addressed in their broadest sense, encompassing isolated, compound or cascading events affecting lives, livelihoods, ecosystems, and infrastructures [35]. Actions should encompass quantitative intercomparisons, retrospective analyses, and case studies of recent emblematic extreme events [35]. Project outcomes should demonstrate clear benefits for prediction and attribution and contribute to the activities of the EU Mission on Adaptation to Climate Change [36].</t>
  </si>
  <si>
    <t xml:space="preserve"> Better process understanding of past climate changes at different time scales, their variability and interactions with ecosystems [37]. Future climate change scenarios produced in light of past changes, in particular warm climates and abrupt transitions [37]. Identification of thresholds in Earth system components and driving mechanisms responsible for non-linear behaviours [37]. Synthesis of climate variations that can serve as a fundamental basis for IPCC assessments [37].</t>
  </si>
  <si>
    <t xml:space="preserve"> Palaeoclimatic records provide information on the long-term evolution of the climate and the processes that drive physical and ecological systems during deglaciations and abrupt events [38]. The challenge is to provide robust information on palaeoclimate states outside the range of variability recorded over past centuries to guide Earth system model development [38]. This will be tackled through producing high-resolution interoperable records, developing models with outputs for direct comparison to palaeo data, and identifying climate-related tipping points [39]. Projects should rely on data from scientific drilling, sediment records, and dendrochronological sources [40]. Collaboration and clustering with other relevant projects is strongly encouraged [40].</t>
  </si>
  <si>
    <t xml:space="preserve"> Enhanced knowledge of the effectiveness of policy instruments on EU and Member State level to inform mitigation action and policy improvements [41]. Methodologies are developed and improved for ex-ante assessment and ex-post evaluation of greenhouse gas emission reductions from climate policies [41]. Strengthened collaboration between researchers, policy experts and government officials [41].</t>
  </si>
  <si>
    <t xml:space="preserve"> As the EU intensifies efforts to achieve climate neutrality by 2050, understanding the effectiveness and acceptability of policy instruments becomes crucial [42]. This topic assesses the performance of EU policies for reducing GHG emissions in sectors not covered by the current EU Emission Trading System (ETS 1) [43, 44]. Actions should gain insights into factors influencing behavioural change and policy acceptance, taking into account gender-specific aspects [44]. They should employ state-of-the-art econometric techniques and leverage machine learning to fill information gaps [45]. National policies and their interaction with EU-wide measures should be assessed, identifying successful examples that brought environmental and social benefits [45]. Interdisciplinary collaboration between political scientists, economists and other relevant SSH disciplines is required [46].</t>
  </si>
  <si>
    <t xml:space="preserve"> Existing evidence on maladaptation is retrieved comprehensively and new knowledge is generated for incorporation into main EU repositories [47]. The risk and adaptation assessment frameworks are improved by better integrating the maladaptation dimension [47]. Guidelines and tools for maladaptation prevention and correction strategies are made available to stakeholders [47].</t>
  </si>
  <si>
    <t xml:space="preserve"> Adaptation is essential, but not fully informed measures can backfire, leading to unintended consequences or non-sustainable short-term gains [48]. Maladaptation refers to actions unintentionally leading to increased risk of adverse outcomes, such as higher emissions, socio-economic trade-offs, or greater social inequity [49]. Actions should advance understanding of the drivers of maladaptation for a wide range of systems and apply an intersectional approach including gender-disaggregated data [50]. Case studies should be used to monitor and evaluate adaptation measures at local, regional, and national scales [50]. Corrective responses should be proposed for identified cases, providing systematised guidelines to avoid maladaptive outcomes [50]. Actions' results should contribute to future European Climate Risk Assessments [51].</t>
  </si>
  <si>
    <t xml:space="preserve"> A long-term collaboration on climate change research between the EU and the African Union is established through development and implementation of the Climate Action pillar of the EU-AU Research and Innovation Partnership on Climate Change and Sustainable Energy (CCSE), in co-design between African and European partners. [1] Reduced fragmentation by aligning the EU, national and multilateral R&amp;I efforts with increased leverage and impact of funding. [1] African scientific, policy and practice communities have knowledge and tools to better understand, withstand and adapt to the accelerating effects of climate change, fostering science-based implementation of the Paris Agreement, the Sendai Framework for Disaster Risk Reduction, the Nairobi Declaration on Climate Change, the international dimensions of the EU Adaptation and Preparedness Union Strategy, the Global Gateway and the Team Europe Initiative on Adaptation and Resilience in Africa. [1] African science is better accounted for and African scientists are better represented in international fora such as IPCC and UNFCCC. [1]</t>
  </si>
  <si>
    <t xml:space="preserve"> The European Commission Political Guidelines 2024-2029 call for new impetus in EU partnership with Africa to jointly address Africa’s concerns which include increasing impacts of climate change. [2] This requires stepping up research and innovation cooperation between Europe and Africa in this crucial domain for securing Africa’s prosperity and resilience, which also aligns with Europe’s interests. [2] With disproportionate burden from climate change risks, high vulnerability and low adaptive capacity, Africa faces unique challenges that require tailored, context-specific solutions. [2] The action should establish joint collaborative activities between the EU and the AU, their respective Member States and other like-minded countries implementing the Climate Action Pillar of the CCSE Partnership. [3] For framing its activities, the action should use the CCSE Roadmap and the priorities identified by the Coordination and Support Action funded from the call “HORIZON-CL5-2025-03-D1-07: Implementing the climate action pillar of the EU-African Union Partnership on Climate Change and Sustainable Energy”. [3, 4] It should also consider the latest scientific and policy developments for adjusting the course of its activities. [4] The action should address a well-balanced variety of climate issues under the Climate pillar of the CCSE Partnership, with particular emphasis on climate risk reduction and resilience. [4] It should advance availability of climate-related data, data sharing and related information platforms, enhance climate services, and promote an integrated approach to knowledge. [4] This should include awareness raising – in particular for the most vulnerable sectors and parts of the population – while leveraging the opportunities offered by the digital revolution to improve accessibility and impact. [4] Co-design, co-development, and demonstration with end-users should be an integral part of the activities to increase uptake of the outcomes. [4] The action should organise joint calls and allow sufficient time for the implementation of the co-funded projects. [5] The estimated duration of the action in order to achieve the establishment of the long term, sustainable collaboration is 5-6 years. [5] As a horizontal requirement, the action should promote collaborations between government, research and academia, private sector, and civil society, including for the sake of valorisation of results from the funded and other relevant activities. [5] It should also prioritise capacity building among African scientists, practitioners and other stakeholders, including development of skills and researcher exchange. [5] Proposals should specifically consider elements within the FSTP scheme to ensure geographical balance and inclusiveness of a broad range of EU Member States, Horizon Europe Associated Countries, but especially widest possible representation of different African Union member states. [6] Beyond implementing transnational calls, the action should also design and carry out an ambitious programme of coordination and clustering activities to seek synergies, align efforts, exchange results, and organise joint activities with other relevant Horizon Europe, and other EU, national and multilateral initiatives. [6] It should provide support to the operation of the CCSE partnership and promoting its activities on international stage to increase the visibility of EU science diplomacy actions in Africa for climate-resilient development. [6] It is recommended that the action draws on the experience and lessons learnt from the implementation of the energy pillar of the CCSE Partnership. [7]</t>
  </si>
  <si>
    <t xml:space="preserve"> Better understanding of oceanic carbon dioxide (CO2) sources and sinks, their drivers and dynamics under different climate scenarios, including their responses to human interventions. [8] Better understanding of land ecosystem CO2 sources and sinks, their drivers (both natural and anthropogenic) and their evolution under future climate and land-based mitigation scenarios. [8] Progress on reconciling estimates of anthropogenic CO2 emissions and removals from land originating from the climate science and national emissions reporting communities. [8] More consistent representation and quantification of lateral transfers of carbon. [8]</t>
  </si>
  <si>
    <t xml:space="preserve"> Understanding the mechanisms and drivers of land (including inland waters) and ocean carbon sinks and sources is crucial for accurate climate models and scenarios and informing climate mitigation strategies. [9] However, significant gaps and uncertainties remain in quantifying these complex processes and their components. [9] It is essential to better understand the roles of anthropogenic and natural drivers of carbon fluxes, in particular the surface-to-air flux. [9] This is necessary for reconciling conceptual discrepancies among estimates and assessing the implications for future trends and mitigation potential, taking into account that mitigation actions need to be additional to natural processes and business-as-usual and that the remaining carbon budget depends, inter alia, on assumptions on sinks. [9] Proposals are expected to address only one of the three areas identified below - which should be clearly indicated, while ensuring coordination and cooperation across projects to address consistency in key factors, such as data, scenarios and models used or the representation of lateral transport of carbon (e.g., through river transport or harvest). [10] Selected proposals may consider the involvement of the European Commission's Joint Research Centre (JRC) whose contribution could consist of scientific advice, specialised analytical expertise and data. [10] This topic is part of a coordination initiative between ESA and the European Commission on Earth System Science (ESSI) under the Carbon Cluster. [10] Successful consortia will be asked to coordinate with projects that will be selected under ESA’s FutureEO programme to facilitate access to and uptake of satellite data products and related tools or methodologies. [10] To this end, proposals should foresee sufficient means for effective coordination (i.e. cluster meetings, joint data management, potential joint actions). [11] International cooperation is generally encouraged, in particular with low and lower/upper-middle-income countries. [12] Area A: Oceanic CO2 sources and sinks: The ocean’s capacity to act as a carbon sink is determined by a variety of factors, including changes in climate, atmospheric composition (in particular CO2 concentration) and chemical, physical and biological processes of the ocean, all influenced by human activities. [12] Projects are expected to improve the understanding and quantification of the various mechanisms involved, with a focus on the behaviour of the ocean sink under past (including palaeo records), present and future conditions and various climate change and emission scenarios. [12] The projects should contribute to a better understanding of the biophysical potential for marine mitigation approaches (in particular carbon dioxide removal) and their implications over relevant timeframes, including feedbacks. [12] The analysis should also include responses to ambitious mitigation (e.g., atmospheric stabilisation in line with policy objectives). [12] Projects should build on the results of related earlier projects, in particular those under call HORIZON-CL6-2022-CLIMATE-01-02. [12] Area B: Land CO2 sources and sinks: Currently, land ecosystems globally represent a significant net carbon sink, driven by natural processes greatly perturbed by a variety of human influences, including past and present land management practices, increasing atmospheric CO2 concentrations, nitrogen deposition and climate change itself. [13] They are also a significant source of anthropogenic greenhouse gas emissions. [13] Natural responses to environmental change and management effects overlap and interact in space and time, making the isolation of different factors (natural and anthropogenic) challenging or even impossible. [13] Projects will aim to further our understanding of the key factors that have driven land carbon fluxes in the past and improving their quantification under present conditions and facilitating their projection under relevant climate and land use scenarios. [13] Area C: Reconciliation of different land use CO2 emission estimates: The climate science and national emissions reporting communities have historically used different interpretations of anthropogenic land-based CO2 emissions and removals, leading to varying estimates with significant policy implications for assessing climate progress. [14] It is crucial to reconcile these definitions with due consideration for lateral transfers of carbon to ensure comparability across global, regional, and national scales, to foster integration between different expert communities and approaches and to support policy negotiations and decision-making approaches. [14] Through innovative approaches, the projects should enhance confidence in land-use CO2 flux estimates and enable more accurate assessments of national and collective climate progress, as well as alternative land-based climate policy options. [15]</t>
  </si>
  <si>
    <t xml:space="preserve"> Strengthened collaboration and integration across research communities, better capturing interactions and trade-offs between various climate domains as well as between climate and non-climate objectives, such as biodiversity or pollution related. [16] This will support more comprehensive and consistent evaluations, benefiting key global assessments (IPCC, IPBES) and improving their impact on European and global policies (European Green Deal, UNFCCC, CBD). [16] More relevant, robust and actionable scenarios that inform optimal policy interventions, serving the needs and supporting decision-making of diverse end-users at various spatial scales, from policymakers and planning authorities to businesses and civil society. [16] More globally representative, diverse, inclusive, transparent, widely accepted and better communicated scenarios that support climate-resilient development pathways and foster global consensus on climate action. [16]</t>
  </si>
  <si>
    <t xml:space="preserve"> Climate scenarios have been instrumental in shaping global, national, and increasingly local responses to climate change by helping stakeholders make informed decisions. [17] Against the backdrop of rapid environmental shifts, social upheavals, high uncertainties and complexity, scenarios must be advanced to inform low-emission climate-resilient pathways, while also accounting for other critical policy priorities, such as environmental protection. [17] Actions should improve Integrated Assessment Models (IAMs) or propose alternative approaches to address key challenges and gaps in current climate scenario frameworks. [17] They should extend the scope of scenarios beyond the 21st century, enlarge the future possibility space with more diverse narratives and drivers (e.g. post-growth), more explicit consideration of equity, justice, geopolitics and attention to inclusivity. [17] Proposals are expected to address only one of the following priority areas, which should be clearly indicated: Area A: Integration of climate impacts and adaptation dimension: Develop approaches to better integrate physical climate impacts, adaptation, its costs and limits into mitigation pathways. [18, 19] This includes exploring how climate impacts including extremes and biophysical feedbacks affect mitigation strategies, testing the resilience of low-emission pathways to climate impacts, and how adaptation interacts with mitigation. [19] Area B: Improved scenario frameworks: Update baseline scenarios and expand scenario narratives to better address multi-scale, cross-sectoral issues and the needs of downstream assessments. [19] Scenarios should capture a wider range of plausible futures to reflect changing socio-economic and environmental conditions (including a broader range of economic growth assumptions), technological advancements, evolving policy landscape and disruptive events. [19] This includes extension of Shared Socioeconomic Pathways (SSP) and Representative Concentration Pathways (RCP) scenario framework, or development of alternatives, to enhance regional and local applicability, to support adaptation pathway development, and to improve relevance beyond the climate research community - notably for biodiversity and SDGs. [19] Area C: Improved policy representation: Enhance the granularity and diversity of policy (both mitigation and adaptation) representation in scenarios with more focus on implementation aspects to bridge the gap between modelled pathways and real-world action. [20] Address social, geopolitical, economic and technological factors, considering interactions between industrial, trade, climate and other environmental policies (e.g. air pollution). [20] Examine implications for competitiveness, employment, investment flows, energy security, supply chain resilience, technological innovation, international spillovers, as well as well-being. [20] Investigate implementation and impact of recent commitments and initiatives (e.g. fossil fuel phase-out, Global Methane Pledge) and the impact of rising geopolitical tensions on their implementation, and mitigation action overall. [20] Actions should promote transdisciplinary collaboration and co-design with stakeholders to integrate diverse perspectives and needs They should develop and test new approaches, including communication, to improve uptake of results by various audiences. [21] The topic therefore requires inclusion of relevant SSH expertise, to produce meaningful and significant effects to enhance the societal impact of related research activities. [21] All projects funded from this topic are strongly encouraged to collaborate and envisage clustering activities together and with other relevant projects in and outside of Horizon Europe. [21] They should contribute to the organisation of the European Climate and Energy Modelling Platform conferences to foster dialogue between scientists, policymakers and other stakeholders. [21, 22] They should also support inclusive and transparent model intercomparison exercises, aligning with the efforts of the European Climate and Energy Modelling Forum. [22] International cooperation is generally encouraged and specifically required with low, and lower/upper-middle-income countries – particularly major GHG emitters such as China (contributing to the EU-China Climate Change and Biodiversity (CCB) flagship initiative), India, Brazil and Indonesia. [22] It should ensure diverse, globally representative scenario space and, where appropriate, foster capacity development. [22]</t>
  </si>
  <si>
    <t xml:space="preserve"> Significantly reduced EU dependency on imported battery-grade raw materials, specifically emerging technologies and carbon-based electrode materials. [23] Established European value chains for next-generation battery materials, enhancing the EU's technological leadership and strategic autonomy. [24]</t>
  </si>
  <si>
    <t xml:space="preserve"> Proposals under this topic are expected to address all aspects for one of the following categories: 1. Sustainable Processing and Refining of next generation batteries-grade Material, delivering all of the following: Development and validation of innovative, environmentally friendly refining technologies for producing battery-grade metals and materials suitable for next-generation battery chemistries. [24] This covers raw and advanced electrode materials for the components of sodium-ion batteries or beyond generation 3 lithium-ion batteries Development of processes achieving significant reductions in carbon and ecological footprint, emissions of pollutants, energy usage, and chemical inputs. [24] The selected processes should not negatively impact any of the aspects above or cause significant harm. [24] Validation of economic viability, environmental sustainability, and technological robustness of the proposed refining and processing solutions. [24] OR: 2. Utilising Bio-based Raw Materials for Battery Electrode Materials delivering on all of the following: Development of synthetic graphite and/or alternative carbonous materials for battery components derived from bio-based European feedstocks (e.g., biomass, agricultural and forestry residues, lignocellulosic materials). [25] Inactive components such as binders may also be included. [25] Comprehensive characterization and validation of developed electrode materials in sodium-ion and lithium-ion battery cells, demonstrating comparable or superior performance to conventional graphite electrodes, specifically targeting cycle stability, energy density, and charge/discharge rates. [25] Demonstration of credible pathways for pilot-scale production pathways for bio-based electrode materials including a clear techno-economic analysis and LCA/LCC impact assessment. [25] The Commission initiative for Safe and Sustainable by Design (SSbD) sets a framework for assessing the safety and sustainability of chemicals and materials which should be considered as a reference for project proposals. [26] This topic implements the co-programmed European Partnership on Batteries (Batt4EU). [26] As such, projects resulting from this topic will be expected to report on the results to the European Partnership on Batteries (Batt4EU) in support of the monitoring of its KPIs. [26]</t>
  </si>
  <si>
    <t xml:space="preserve"> Significantly improved recycling efficiency for various battery chemistries, including those with low intrinsic metal values (e.g., LFP, LMFP, sodium-ion). [27] Reduced energy consumption of recycling processes compared to conventional recycling methods Substantial decreases in Europe's dependency on raw material imports Demonstrated economic viability and competitive cost structures for direct recycling technologies, enhancing circular economy practices in European battery cell manufacturing. [27] Scalable and automated recycling processes suitable for handling high volumes of gigafactory production scrap, directly reintegrating recycled materials into battery manufacturing processes. [27]</t>
  </si>
  <si>
    <t xml:space="preserve"> Proposals under this topic are expected to focus explicitly on the development, validation, and upscaling of direct recycling technologies targeting next-generation and low-value battery chemistries (notably LFP, LMFP, and sodium-ion), as well as efficiently managing gigafactory production scrap. [28] Projects are expected to address all the following points: Direct recycling processes, validated at relevant environment and capable of selectively recovering high-purity active materials from battery electrodes, minimizing processing steps, and preserving material functionality. [28] Specific optimization of recycling routes for economically challenging battery chemistries, achieving recovery efficiencies beyond the state-of-the-art Innovative approaches for process automation, including intelligent sorting and robotic handling systems, tailored for gigafactory scrap streams, with demonstrated potential to seamlessly integrate into industrial-scale manufacturing facilities. [28] Formulation of practical design recommendations based on project findings, to facilitate and optimize direct recycling processes through improved cell design. [29] Robust techno-economic analyses demonstrating clear competitive advantages over traditional recycling pathways, complemented by comprehensive life-cycle assessments (LCA) highlighting sustainability benefits in terms of energy savings, CO2 emission reduction, biodiversity and ecosystems impact, and overall resource efficiency. [29] The Commission initiative for Safe and Sustainable by Design (SSbD) sets a framework for assessing the safety and sustainability of chemicals and materials which should be considered as a reference for project proposals. [30] Proposals could consider the involvement of the European Commission's Joint Research Centre (JRC) whose contribution could consist of providing added value regarding various aspects of battery circularity and sustainability. [30] JRC will assure that all the other applicants receive the same information on the JRC’s possible contribution to the project (e.g., via the topic-specific FAQs under the Funding and Tenders Portal). [31] This topic implements the co-programmed European Partnership on Batteries (Batt4EU). [31] As such, projects resulting from this topic will be expected to report on the results to the European Partnership on Batteries (Batt4EU) in support of the monitoring of its KPIs. [31]</t>
  </si>
  <si>
    <t xml:space="preserve"> The projects must fulfil the performance targets, at the cell and system level, corresponding to the specific targeted application, to be specified in the proposal. [32] Appropriate KPI must be defined for the energy density (volumetric and gravimetric), Power density and C-rate, number of cycles and cost defined under operational conditions. [32] Boost EU competitiveness in next-generation battery technologies for mobility applications. [32] Develop pilot manufacturing capability for next generation lithium-based batteries. [32] Strengthen the EU battery value chain, including new manufacturing equipment, automation, and scalable production processes. [33] Advance the understanding of next-generation battery interfaces at an industrial scale, ensuring manufacturability, durability, and cost-effectiveness. [33] In the case of aviation, the battery requirements should be compatible at minimum with EASA CS.23 (level 4), CS.27 and preferably with CS.25 categories. [33]</t>
  </si>
  <si>
    <t xml:space="preserve"> This topic will support the scaling-up of next generation (i.e., beyond generation 3) lithium-based batteries (e.g., semi and all-solid state, generation5) from cell prototypes (TRL 4-5) to demonstration of scalable production and demonstration of cell integration into module/pack level. [34] The projects will cover pilot production, process automation, system integration and demonstration, advanced cell design, and supply chain development to ensure that Europe remains at the forefront of battery innovation. [34] The projects must address the needs of a single specific and strategically relevant transport mode, and the targeted mode must be clearly indicated in the proposal. [35] The following transport modes are in scope: Automotive, Aviation, Rail, Waterborne. [35] The projects are expected to cover all of the following production targets: Upscaling of components production Technologies: Optimisation and pilot-scale integration methods of anode and cathode materials compatible with next generation electrolytes Development of Cell Concepts, Manufacturing Equipment and Machinery: Development of flexible and high-throughput processing methods for large-scale cell production (e.g., laser patterning, vacuum sintering, and advanced calendaring). [35, 36] Development of next-generation production machinery, tailored for next generation lithium-ion cell manufacturing (e.g., solid electrolyte deposition tools, high-precision stacking machines). [36] Design and demonstration of module and packs into vehicles/relevant environment: Develop module/pack design and relevant sensors and Battery Management Systems (BMS), optimised for supporting the system, for seamless cell-to-system integration, regulatory compliance, and specific end-user application requirements. [36, 37] Perform comprehensive validation, including performance, durability, and safety testing under realistic operational conditions, addressing thermal management, mechanical stress, vibration resistance, and electrical performance at relevant scales. [37] The Commission initiative for Safe and Sustainable by Design (SSbD) sets a framework for assessing the safety and sustainability of chemicals and materials which should be considered as a reference for project proposals. [38] Whenever the expected exploitation of project results entails developing, creating, manufacturing and marketing a product or process, or in creating and providing a service, the plan for the exploitation and dissemination of results must include a strategy for such exploitation. [38] The exploitation plans are expected to include preliminary plans for scalability, commercialisation, and deployment (feasibility study, business plan) indicating the possible funding sources to be potentially used (in particular the Innovation Fund). [38] Proposals could consider the involvement of the European Commission's Joint Research Centre (JRC) whose contribution could consist of performing experimental or desk-top research on battery performance or safety. [39] JRC will assure that all the other applicants receive the same information on the JRC’s possible contribution to the project (e.g., via the topic-specific FAQs under the Funding and Tenders Portal). [39] This topic implements the co-programmed European Partnership on Batteries (Batt4EU) and the co-programmed Partnership on Advanced Manufacturing in Europe (Made in Europe). [40] As such, projects resulting from this topic will be expected to report on the results to the European Partnership on Batteries (Batt4EU) and Made in Europe in support of the monitoring of its KPIs. [40] This topic contributes to the industrial action plan for the automotive sector. [40]</t>
  </si>
  <si>
    <t xml:space="preserve"> Battery recyclers based in the EU and India benefit from of the improved sustainability, safety, and affordability of innovative recycling processes. [41] Stakeholders on battery recycling based in the EU and India benefit from each other’s experience on recycling logistics, including the informal processes and supply chain constraints. [41] The cooperation between EU and India key researchers, institutions and industries which are active in battery recycling is supported and strengthened. [41]</t>
  </si>
  <si>
    <t xml:space="preserve"> Projects are expected to build a jointly operated recycling pilot line on Indian soil demonstrating innovative recycling processes for lithium-ion batteries going beyond the current state of the art in terms of recycling efficiency (in particular of Li), environmental impact, cost, and compatibility with different types of batteries (including those currently on the market and to be anticipated in the coming years). [42] The pilot line must be able to process black mass including mixed chemistries with Li as end product, with a purity level suitable for Cathode Active Material (CAM). [42] Recovery of graphite or silicon/graphite in various compositions should also be addressed. [42] Adequate benchmarking figures must be provided to show progress beyond the state of the art. [42] Projects are also expected to demonstrate effective use of technologies for logistics, sorting, collection and discharging of end-of-life batteries. [43] This should involve the informal sector (i.e. end users, collection points, sales channels) and include the following two areas: Development of innovative and digitalised waste collection systems towards zero-risk to improve quantity, quality, safety of the stored End of Life batteries. [43] Safe, fast, cost-efficient ways for large-scale discharging/deactivation End of Life batteries (both damaged and scraps), anticipating the development for new chemistries. [43] Projects are furthermore expected to assess the environmental impact of the piloted innovations in the recycling processes through Life Cycle Analysis. [44] Projects to be aligned with the missions, policies and priorities in the area of battery recycling, in both the regions (India and the EU). [44] On the Indian side, alignment with relevant regulatory and strategic frameworks is expected, such as the Battery Waste Management Rules (2022) and the National Programme on Advanced Chemistry Cell (ACC) Battery Storage. [44] EU projects are expected to build upon the activities of past and ongoing recycling-related projects under the BATT4EU partnership, as well as progress being made on the implementation of the Battery Passport. [44] Projects are furthermore expected to be in line with the Batteries Regulation (in particular with sections referring to recycling efficiency) and the Safe and Sustainable by Design guidelines. [44] The exploitation of results, including IPR, should be appropriately addressed in the proposal. [45] Joint work should benefit from the Indian and European experience in battery recycling. [45] Aligned projects should have the same start date, the same duration, same targets, and must show clearly how the coordination among them will bring added scientific value. [45] To ensure a project implementation that reflects a genuine EU-Indian cooperation, aligned projects should involve properly coordinated research activities between EU and India in the jointly developed research plan of the two coordinated projects. [45] Independent projects, which are not aligned, will be considered ineligible. [45] Proposals will include detailed explanations about tasks and effort of the coordinated proposal as a whole and cross-references to the other part of the proposal. [45, 46] The coordinated call aims at exploiting synergies between India and Europe in terms of scientific expertise and resources in topics related to battery recycling by implementing coordinated projects. [46] Potential areas for collaboration could include (but are not limited to) demonstration of more flexible and adaptable recycling processes capable of treating mixed battery chemistries, innovative &amp; digitalised waste collection systems, advanced sorting systems, active monitoring systems for high level of safety, safe, fast and cost-efficient discharging/deactivation (gen4 included), prediction for second-life use of batteries, diagnostics including State of Health. [46] The topic is within the scope of the EU-India Strategic Partnership and the EU-India Trade and Technology Council in relation to battery recycling technologies. [47] For the purposes of this topic, the Ministry of Heavy Industries (MHI), Government of India has made the required funding available for the coordinated projects of the Indian side. [47] A balanced effort and matched budget between Europe and India regarding the two coordinated calls are expected. [47]</t>
  </si>
  <si>
    <t xml:space="preserve"> Improving cost and recovery efficiency of existing scaled recycling technologies. [48] Demonstrated technological solutions capable of efficiently recycling diverse feedstocks, including production scrap, and mixed lithium-ion battery chemistries. [48] Improved European competitiveness by reducing EU dependence on imported raw materials through improved recycling processes. [48] Demonstrable compliance with the targets and requirements set by the EU Batteries Regulation, including recycling efficiency and material recovery rates. [48]</t>
  </si>
  <si>
    <t xml:space="preserve"> Proposals under this topic are expected to specifically address innovation actions that enhance the adaptability, flexibility, and operational efficiency of existing battery recycling processes. [49] Projects are expected to explicitly target improvements for processing mixed input streams, particularly production scrap and various lithium-ion battery chemistries. [49] Proposals are expected to clearly demonstrate technical innovations in black mass processing, resulting in the efficient recovery of high-purity battery-grade materials suitable for reintroduction into the European battery manufacturing value chain. [49] Proposals are expected to address all of the following points: Development and demonstration of recycling technologies capable of handling variable composition feedstocks, potentially within the same batch. [50] Optimization of hydrometallurgical and/or pyrometallurgical processes for enhanced recovery rates of critical raw metals, aiming to at least achieve recovery efficiencies requirements set by the EU Batteries Regulation. [50] Detailed techno-economic assessments (TEA) and comprehensive life-cycle assessments (LCA), demonstrating significant improvements in energy efficiency, CO2 and ecological footprint reduction, and economic viability. [50] Where required, proposals should include robust and digitalised sorting technologies and other advanced pre-treatment technologies. [51] The Commission initiative for Safe and Sustainable by Design (SSbD) sets a framework for assessing the safety and sustainability of chemicals and materials which should be considered as a reference for project proposals. [51] Whenever the expected exploitation of project results entails developing, creating, manufacturing and marketing a product or process, or in creating and providing a service, the plan for the exploitation and dissemination of results must include a strategy for such exploitation. [51] The exploitation plans are expected to include preliminary plans for scalability, commercialisation, and deployment (feasibility study, business plan) indicating the possible funding sources to be potentially used (in particular the Innovation Fund). [51] Proposals could consider the involvement of the European Commission's Joint Research Centre (JRC) whose contribution could consist of providing added value regarding various aspects of battery circularity and sustainability. [52] JRC will assure that all the other applicants receive the same information on the JRC’s possible contribution to the project (e.g., via the topic-specific FAQs under the Funding and Tenders Portal). [53] This topic implements the co-programmed European Partnership on Batteries (Batt4EU). [53] As such, projects resulting from this topic will be expected to report on the results to the European Partnership on Batteries (Batt4EU) in support of the monitoring of its KPIs. [53]</t>
  </si>
  <si>
    <t xml:space="preserve"> Significantly enhanced competitiveness, resilience, and sustainability of the European battery cell manufacturing industry, achieving measurable reductions in capital expenditure (CAPEX), operational expenditure (OPEX), energy consumption, and environmental footprint compared to state-of-the-art processes. [54] Demonstrated advanced manufacturing processes and equipment that substantially decrease battery production costs and improve overall production efficiency and battery quality. [54] Established flexible and modular pilot production lines capable of efficiently transitioning between various battery chemistries and compositions, with demonstrated reduction in cross-contamination and effective management of sensitive materials. [54]</t>
  </si>
  <si>
    <t xml:space="preserve"> Proposals are expected to target the development and demonstration of innovative, next-generation battery cell manufacturing processes and machinery. [55] These solutions are expected to explicitly focus on simultaneously achieving significant cost reductions and considerable decreases in energy consumption over the battery lifecycle, while maintaining or improving battery cell quality and sustainability metrics. [55] Proposals are expected to address all of the following: Demonstration of flexible, modular, and reconfigurable machinery to be integrated in manufacturing pilot lines that effectively accommodate transitions between various lithium-ion chemistries/compositions and sodium-ion chemistries. [55] Development and demonstration novel mixing systems and novel electrode manufacturing techniques with advanced inline quality control. [56] Optimization of dry-room cell assembly processes, including the development and validation of advanced assembly equipment and techniques to significantly increase cell assembly throughput rates, reduce overall energy consumption associated with maintaining dry-room conditions, and enhance environmental controls. [56] Establishment of rapid and energy-efficient cell formation processes, significantly shortening formation and aging times compared to state of the art and enhancing quality assurance. [56] Digitalisation of the production line, including in-line quality testing and identification of defects. [56] Inclusion of comprehensive techno-economic assessments (TEA) and life-cycle analyses (LCA) to demonstrate clear environmental, economic, and scalability advantages over existing, state-of-the-art battery cell manufacturing practices. [56] The Commission initiative for Safe and Sustainable by Design (SSbD) sets a framework for assessing the safety and sustainability of chemicals and materials which should be considered as a reference for project proposals. [57] Whenever the expected exploitation of project results entails developing, creating, manufacturing and marketing a product or process, or in creating and providing a service, the plan for the exploitation and dissemination of results must include a strategy for such exploitation. [57] The exploitation plans are expected to include preliminary plans for scalability, commercialisation, and deployment (feasibility study, business plan) indicating the possible funding sources to be potentially used (in particular the Innovation Fund). [57] Proposals could consider the involvement of the European Commission's Joint Research Centre (JRC) whose contribution could consist of performing experimental or desk-top research on battery performance or safety. [58] JRC will assure that all the other applicants receive the same information on the JRC’s possible contribution to the project (e.g., via the topic-specific FAQs under the Funding and Tenders Portal). [58] This topic implements the co-programmed European Partnership on Batteries (Batt4EU). [59] As such, projects resulting from this topic will be expected to report on the results to the European Partnership on Batteries (Batt4EU) in support of the monitoring of its KPIs. [59]</t>
  </si>
  <si>
    <t xml:space="preserve"> Proposals are expected to contribute to the generation of innovative battery concepts to safeguard future European competitiveness through innovative battery advanced materials and technologies contributing to green energy usage through enhanced energy storage and management capabilities. [60] Depending on the areas listed in the scope, proposals are expected to cover all the respective bullet points: Area A: Development and validation of low-cost battery chemistries particularly suited for electric mobility supporting a reliable and flexible energy flow to meet fluctuating demand by enabling better integration of diverse energy sources: Proposals are expected to provide the state-of-the-art benchmark for the performance of Design-to-Performance lithium-ion batteries and sodium-ion batteries and compare the project’s improvements of performance targets to said benchmark. [60, 61] Main component (active and main inactive materials) cost of below €35 per kWh. [61] OR Area B: Development of high-performance battery, particularly suited for aviation and high-performance mobility boosting green energy adoption by leveraging advanced energy carriers and storage solutions to support demanding applications: Validation of advanced battery concepts achieving energy density exceeding 500 Wh/kg and/or Power density exceeding the state-of-the-art benchmark based on the selected application(s). [61, 62] OR Area C: Development of durable and reliable battery advanced materials and cell-level concepts specifically suited to stationary storage for either grid and/or energy-intensive industry applications. [63]</t>
  </si>
  <si>
    <t xml:space="preserve"> Projects are expected to contribute to one of the following battery concepts that meet different end-user needs and applications, going beyond state-of-the-art: Area A: Low-cost batteries designed primarily for passenger electric vehicles and/or stationary storage: Development of battery chemistries utilizing minimised amount of Critical Raw Materials. [63] Cost reduction through use of smart functionalities, as well as lightweight, functionalised and/or simplified casing or cooling concepts etc is encouraged. [63] OR Area B: High-performance battery chemistries intended for applications requiring superior energy density, power density, and safety standards, such as aviation and maritime sectors: Innovative approaches to battery structural integration and multifunctional materials to significantly boost gravimetric and volumetric performance. [64] OR Area C: Novel battery advanced materials and cell-level concepts, for stationary energy storage for grid storage and/or energy-intensive industrial applications: If applied for grid storage, solutions should demonstrate potential for cost-effective integration at system level (targeting system-level cost below €50/kWh) and provide support for multi-hour storage durations to enhance renewable energy uptake and grid flexibility. [64, 65] If applied for energy-intensive industrial applications, battery materials and designs should address continuous high-load operation, cycling under harsh conditions, and reliability over long operational periods, contributing to the electrification and decarbonisation of specific industrial processes under study. [65] All projects are expected to provide an assessment on all following aspects: Scalability potential, manufacturability, and market relevance. [65, 66] Solutions for extended cycle life, cost-efficient recyclability, and sustainability by design (implementing Safe and Sustainable by Design principles). [66] Solutions for enhanced safety, thermal management, performance monitoring, and predictive diagnostics. [66] The Safe and Sustainable by Design (SSbD) framework should be considered as a reference for project proposals to guide the innovation process towards safer and more sustainable chemicals and advanced materials. [66] Proposals could consider the involvement of the European Commission's Joint Research Centre (JRC) whose contribution could consist of performing experimental or desk-top research on battery performance or safety. [67] JRC will assure that all the other applicants receive the same information on the JRC’s possible contribution to the project (e.g., via the topic-specific FAQs under the Funding and Tenders Portal). [67] This topic implements the co-programmed European Partnership on Batteries (Batt4EU) and the co-programmed Partnership Innovative Advanced Materials for the EU (IAM4EU). [68] As such, projects resulting from this topic will be expected to report on the results to the European Partnership on Batteries (Batt4EU) and IAM4EU in support of the monitoring of its KPIs. [68] This topic contributes to the industrial action plan for the automotive sector. [68]</t>
  </si>
  <si>
    <t xml:space="preserve"> Demonstrated system-level long-duration energy storage (LDES) solutions, explicitly aimed at enhancing grid stability, resilience, and flexibility in Europe. [69] Substantial reduction of Europe's dependence on critical raw materials through the use of abundant, low-cost, and sustainable materials. [69] Contribute to strategic insights for a coherent EU-wide stationary storage deployment strategy, enhancing European energy autonomy and sustainability. [69] Sufficient and reproducible operational data and insights to serve as reliable input towards detailed technoeconomic analyses. [69]</t>
  </si>
  <si>
    <t xml:space="preserve"> Proposals should focus on system-level demonstrations of innovative long-duration (&gt; 8 hours) battery storage concepts that can effectively support utility-scale energy systems or industrial consumers in achieving energy security and operational sustainability. [70] Projects are expected to cover all the following points: Demonstration of advanced long-duration storage technologies not yet on the market such as novel redox flow batteries (standard or mediated), high-temperature systems, metal-air systems, multivalent chemistries (organic or aqueous), or other non-commercialised technologies or architectures. [70] Assessment and definition of use case(s) intended for the proposed technology (front-of-the-meter grid-scale storage, behind-the-meter large industrial energy consumer, firming of renewable generation) along with quantified impact on improved grid resilience, reduced emissions, safety, and lowered energy storage cost. [71] Assessment of hybridization potential of complementary energy storage technologies (e.g., redox flow batteries with supercapacitors) to optimize overall system performance for the intended use case(s) and extending system lifecycle. [71] Utilization of abundant, low-cost, and sustainable materials, explicitly prioritizing materials with reliable and scalable European supply chains, accompanied by realistic and detailed pathways to production routes at scale. [71] Integration of advanced digital technologies, for accurate state-of-charge (SOC), state-of-health (SOH), and lifetime predictions, optimizing battery management systems (BMS), energy management systems (EMS), and overall component performance for extended system longevity. [71] Comprehensive techno-economic analyses, including realistic assessments of CAPEX, OPEX, based on measured technical performance metrics (e.g., self-discharge rates, calendar life, cycle life, round-trip efficiency, necessary safety investments) to clearly establish economic viability and competitiveness for the intended use-case in comparison to the commercial, incumbent technology. [71] Comprehensive safety assessment at system-level, documenting potential concerns (e.g. flammability, toxicity, explosion potential) and mitigation strategies ahead of widescale adoption of technology. [71] The Commission initiative for Safe and Sustainable by Design (SSbD) sets a framework for assessing the safety and sustainability of chemicals and materials which should be considered as a reference for project proposals. [72] Whenever the expected exploitation of project results entails developing, creating, manufacturing and marketing a product or process, or in creating and providing a service, the plan for the exploitation and dissemination of results must include a strategy for such exploitation. [72] The exploitation plans are expected to include preliminary plans for scalability, commercialisation, and deployment (feasibility study, business plan) indicating the possible funding sources to be potentially used (in particular the Innovation Fund). [72] Proposals could consider the involvement of the European Commission's Joint Research Centre (JRC) whose contribution could consist of performing experimental or desk-top research on battery performance or safety. [73] JRC will assure that all the other applicants receive the same information on the JRC’s possible contribution to the project (e.g., via the topic-specific FAQs under the Funding and Tenders Portal). [74] This topic implements the co-programmed European Partnership on Batteries (Batt4EU). [74] As such, projects resulting from this topic will be expected to report on the results to the European Partnership on Batteries (Batt4EU) in support of the monitoring of its KPIs. [74]</t>
  </si>
  <si>
    <t xml:space="preserve"> The competitiveness and security of Europe`s clean energy system will in the long-run benefit from research and innovation addressing competitiveness-relevant criticalities of the underlying clean energy technology value chains. [75] Project results are expected to contribute to at all of the following expected outcomes: Strengthen European autonomy, research capacity and industrial leadership on solutions for competitiveness-related aspects of renewable energy value chains. [75] Develop technical and value chain solutions addressing key aspects improving the competitiveness of renewable energy technologies. [75]</t>
  </si>
  <si>
    <t xml:space="preserve"> In scope is the development of solutions, which addresses specifically critical aspects affecting the competitiveness of specific renewable energy technologies and their value chains from the source to the sink of the energy in a clear and significant way (by targeting e.g. issues such as bottle necks, game-changer technologies, primary costs). [76] Proposals should focus on development of solutions critical for competitiveness in the European context in the long run. [76] Issues which can be addressed include for example: Material efficiency and circularity, including repair possibilities, lifetime extension and end-of-life management, access to fully sustainable low-cost feedstock, digital and AI tools during capacity build-up and operation, technologies for sustainable and efficient horizontal and vertical value chain optimisation, optimisation of logistics and production pathways, expert knowledge and training. [76] Proposals should, where applicable also assess the benefit/cost of domestic ownership for given value chain solutions. [76]</t>
  </si>
  <si>
    <t xml:space="preserve"> Breakthrough and game changing renewable energy technologies enabling a faster transition to a net-zero greenhouse gas emissions EU economy by 2050. [77] Measures, knowledge and data have been demonstrating that the technology has a minimal environmental impact (notably on biodiversity and pollution), has gained citizens’ trust, is economically viable and benefits from a multi-level policy support. [77] Establishing a solid long term dependable European innovation base. [77]</t>
  </si>
  <si>
    <t xml:space="preserve"> The proposal is expected to address high-risk and high return technology developments for game changing renewable energy technologies. [78] It could cover, for example, catalyst development, renewable energy storage systems, integration of renewable energy technologies into a single energy generation system, hybrid renewable energy systems, heating &amp; cooling systems, fuels production systems, (direct) solar fuels and solar driven chemical processes, hybrid electricity generation solutions between different renewable energy sources, direct utilization of renewable energy sources. [78] The following areas are excluded from the scope of the topic as they fall within the scope of partnerships or other calls: Hydrogen production through electrolysers, Fuel cells, Basic material research, Batteries. [79] The proposal is expected to establish technological feasibility of its concept through a robust research methodology, at least TRL 4 or at most TRL 5. [80] The concept could be based on a new solution or on the improvement of an existing high-risk and high return solution. [80] Technology transfer from sectors other than energy should be considered whenever relevant, as it may provide ideas, experiences, technology contributions, knowledge, skills, and new approaches. [80] For bioenergy or biofuel concepts, whenever the direct use of biogenic waste is considered, resource availability and treatment will be taken into account from the design stage. [80] In developing its concept, the proposal is expected to address the following related aspects: lower environmental impact, minimise impacts on biodiversity and protected species and habitats, reduced pollution, better resource efficiency (materials, geographical footprints, water, etc…). [81] Whenever risks have been identified, mitigation measures need to be presented. [81] The proposal is expected also to present a comparison with current commercial renewable energy technologies and/or solutions to show its advantages in terms of expected economic performance, environmental impact (notably on biodiversity and pollution), energy security, competitivity and industrial independence. [81] Selected projects are expected to consider the drivers behind social acceptance and trust-building of the technological solution and assess the best way to promote local involvement as part of ensuring a just transition (gender, cultural and socio-economic factors should be accounted for). [82] An analysis of policy approaches that are encompassing (policy mixes), adaptive (policy learning) and context sensitive (working for different places, levels and/or sectors) should also be performed in order to support the deployment of the future new technology. [82]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[83] Proposals are encouraged to consider, where relevant, services offered by European research infrastructures, as well as related projects offering access to research infrastructures in the clean energy domain- particularly RISEnergy. [84]</t>
  </si>
  <si>
    <t xml:space="preserve"> Advance in the achievement of the Strategic Energy Technology (SET) Plan’s research and innovation priorities and targets for wind energy. [85] Efficient and effective support to wind energy research and innovation through alignment and cooperation among different actors, avoiding fragmentation of efforts. [85] Energy producers and consumers benefit from increased performance of wind energy technologies with the focus on efficiency and flexibility, reduced cost, improved reliability and sustainability, operation and maintenance, safety, robustness and security during all stages of the lifetime of a wind energy farm from installation, operation and maintenance to decommissioning. [85] Increased contribution of wind energy to the energy system, with minimal impacts on health and the environment (notably biodiversity and pollution) and at the lowest possible cost. [85]</t>
  </si>
  <si>
    <t xml:space="preserve"> The action contributes to address the Strategic Energy Technology (SET) Plan’s research and innovation priorities and targets for wind energy, as defined by the Implementation Working Group (IWG) on wind energy, the European Technology and Innovation Platform on wind energy (ETIP Wind) and the European Energy Research Alliance (EERA) joint programme on wind energy. [86] The activities carried out by the project will pertain to the following priority R&amp;I areas: a. Industrialisation, scale-up and competitiveness: mass production supported by automation and reliable supply chains, design for large volume manufacturing and deployment, design for reliable and lasting products and improved construction and installation methods, digitalisation and artificial intelligence (AI) in industrial environment. [86] b. Optimisation and further digitalisation of operation and maintenance: integration of artificial intelligence (AI), robotics, advanced repair methodologies and new sensor technologies, interoperability among wind farm sub-systems, advanced communication technologies and cybersecurity, innovative component replacement solutions and quick connect/disconnect systems for mooring lines and inter-array cables. [87, 88] c. Wind energy system integration: definition and modelling of future system needs, advanced grid capabilities, interoperability, solutions to effectively manage curtailment, integration with energy storage technologies and hybrid plants, distributed wind energy. [88] d. Sustainability and circularity: material substitution for decarbonisation, material reduction, recycling methods, lifetime extension via re-using, refurbishing and re-purposing, new decommissioning tools and methods and solutions to minimise the environmental and biodiversity impacts and optimise the socio-economic impacts. [88] e. Floating offshore wind: development and demonstration of innovative technologies for offshore floating wind. [89] Development of optimised floating wind energy systems through the integrated design of the different elements of the system, including the floater and the generation part. [89] f. Research and technology infrastructures for wind energy: upgrade of existing and establishment of new infrastructures and test centres for the sector. [89] An area of particular interest in this domain are large-scale testing facilities for offshore floating wind energy systems. [89] g. Wind energy systems interactions with climate, atmosphere, ocean and geophysics: geophysical characteristics measuring and modelling, wake effect model development, climate change impact analysis. [90] h. Environmental and social aspects, coexistence: evolution of environmental impact assessments, spatial planning, biodiversity solutions, reduced pollution (e.g. noise and vibration, pollution due to erosion of the blades), design and implementation of practices and platforms that facilitate inclusive communication and stakeholders’ involvement, tools to map stakeholder concerns and development of practical approaches to lifecycle public participation, socialisation of wind rights, relationship between people, technology and places for all relevant social issues. [90] i. Emerging technologies: new concept assessment and development (e.g. multirotor concepts, tip rotor designs, ducted turbines), improved performance and efficiency of emerging/innovative wind energy systems. [91] Structure, breakdown of activities and budget allocation: The action consists of activities directly implemented by the consortium and activities implemented through financial support to third parties. [91] The R&amp;I activities are divided into three challenges: 1. Breakthrough challenge, 2. Validation challenge, 3. Demonstration challenge. [91, 92] The breakthrough and the validation challenge can be carried out both through activities directly implemented by the core consortium and through FSTP activities. [92] The breakthrough challenge entails actions to develop new and potentially disruptive solutions, tools and new knowledge to increase the competitiveness of the wind energy sector and on the acceleration of wind energy deployment at scale both off- and onshore, including with experimental proof of concept, as well as with validation both in laboratory and relevant environment, as appropriate. [92] Concepts and technologies initially developed through the breakthrough challenge could be further matured through the validation challenge. [92] The validation challenge entails actions to validate technologies, tools and innovative solutions, both in a laboratory and in a relevant environment that have been developed in the project but also developed previously and separately in other European and national projects. [93] For the validation, the project can consider different use cases (e.g. onshore, offshore). [93] The demonstration challenge entails demonstration activities to accelerate the take up of innovation by the industry, in line with the priorities set by the SET Plan (activities up to TRL 7-8). [93] It will solely be implemented by the core consortium. [93] The total maximum amount of EU funding for the demonstration activities is expected to be 50 million Euros. [94] The project is expected to implement at least 3 demonstration activities. [94] The focus of each demonstration activity should be clearly different from each other. [94] The proposed solutions should be demonstrated for a continuous period of at least 6 months. [94] The project is expected to include a clear go/no go milestone, for each demonstration activity, before entering the deployment phase. [94] Before each go/no-go milestone, the project is expected to show evidence of having in place i) all needed permits for deployment, ii) complete, detailed and realistic engineering plans, compliant with the applicable standards and iii) a complete business and implementation plan. [94] The project proposal is expected to present a clear and convincing pathway to obtain necessary permits for the demonstration activities and allow for appropriate timelines to achieve these. [94] The project proposal is also expected to demonstrate how it will get a financial close for each demonstration activity. [94] For this, the use of other EU/national/regional support mechanisms can be considered. [94] Privileged research and innovation areas for the demonstration challenge are the ones listed from a. to f. in the scope: a. industrialisation, scale-up and competitiveness, b. optimisation and further digitalisation of operation and maintenance, c. wind energy system integration, d. sustainability and circularity, e. floating offshore wind and f. research and technology infrastructures for wind energy. [95] Activities directly implemented by the core consortium: The activities of the core consortium are expected to include the implementation of direct research and innovation activities in any of the areas listed in scope and in any of the challenges (breakthrough, validation, demonstration). [96] The core consortium will be responsible for the management of the whole project, including the actions carried out through financial support to third parties (management of the FSTP calls, management of the FSTP projects). [96] It is expected that the budget dedicated to the project management will not exceed 7% of the EU funding. [96] Activities implemented through Financial Support to Third Parties (FSTP): A share of the EU funding will be implemented through financial support to third parties and used to support research organizations, academia, start-ups, scale-ups, SME’s, industries and other entities and to enable use-cases that are not yet identified in the proposal stage. [97] The use of financial support to third parties should allow a faster implementation of research and innovation activities, attracting different stakeholders and innovators to develop and validate new technological solutions in the wind sector and respond quickly to new challenges. [97] A tiered approach to address complex R&amp;I challenges should be adopted via FSTP calls, meaning that projects with a relatively short duration should be supported (e.g. 12-18 months). [97] A given action supported by FSTP can be implemented by one third party or by a (small) consortium of entities. [97] Subsequent FSTP calls can be used to give further support to successful initiatives. [97] The calls should be planned carefully and ensure that successful R&amp;I work can continue without major interruption. [97] The demonstration challenge is excluded from FSTP calls. [98] For the FSTP calls, the following should be taken into account: 1. Breakthrough challenge: The proposal should include consecutive FSTP calls for the development of breakthrough technologies and innovative solutions in support of the long-term R&amp;I challenges. [98] Up to 8 million EUR of the EU requested contribution should be used to set up this ‘Breakthrough technologies’ challenge for third parties. [98] The FSTP breakthrough challenge should aim at attracting innovative entities that does not necessarily have the capacity to apply directly for EU grants. [98] 2. Validation challenge: The proposal should include consecutive FSTP calls for the validation of innovative technologies/solutions developed in the breakthrough challenge or from earlier R&amp;I projects. [99] Up to 16 million EUR of the EU requested contribution is expected to be used for subsequent FSTP calls. [99] FSTP will be used to engage other entities not earlier identified. [99] The first FSTP call for the breakthrough challenge should be published in the first year of the project. [99] The FSTP calls for the validation challenge must be published in a later stage considering the experience and the results of the breakthrough challenge and/or the core project R&amp;I activities. [99] The duration of the actions supported by FSTP should not be longer than 18 months. [99] The activities carried out through FSTP calls can pertain to any of the research and innovation areas listed in scope. [100] The applicants must clearly describe in their proposal the objectives and the expected results of the FSTP call. [100] For the FSTP calls, the consortium is expected to take into account the provisions on ‘financial support to third parties’ set out in Annex B of the General Annexes and incorporate them into the proposal. [100] The consortium should consider specifically elements within the FSTP schemes to address broad EU geographical balance. [100] The FSTP calls should be open to any public or private entities, including SMEs. [101] Applicants are advised to consult the European Commission’s guidance on FSTP activities. [101] Governance of the project: The project will have to set out how and with what frequency the calls for proposals to be funded through financial support to third parties (FSTP) are organised and how the evaluation of these proposals is carried out. [101] The core project consortium needs to define the selection criteria and the process and criteria of organisations, for which financial support may be granted, ensuring compliance with the FSTP rules under Horizon Europe. [101] The proposal should describe clearly the methodology to implement the various steps of the FSTP calls, define the specifications of the stages of the competitions, timelines, targets, KPIs and a solid evaluation methodology including evaluation criteria. [101] The consortium is also responsible for ensuring high visibility of the FSTP calls. [101] The core consortium is expected to demonstrate proven experience in sound financial management of large projects, including public procurement and/or calls and grants to support third parties, in particular for the beneficiaries that will manage the FSTP calls. [102] The project sets up an Advisory Board, composed of experts in wind energy systems’ research and innovation, representing public and private entities that are independent from the beneficiaries of the project. [102] A representation of the SET Plan Implementation Working Group (IWG) on Wind Energy, the Clean Energy Transition Cofund Partnership related initiative and of the European Commission should be as well part of the Advisory Board. [102] The Advisory Board advises the project to ensure coherence and alignment with the SET Plan activities and goals. [102] The consortium will ensure that the advice of the Advisory Board is appropriately taken into account in the project’s implementation. [102] This will be monitored by the granting authority. [102] The proposal should define mechanisms to assess and demonstrate progress (with qualitative and quantitative key performance indicators (KPIs), benchmarking and progress monitoring). [103] Besides defining and tracking progress of technology-specific KPIs in the technology areas specifically covered, the project should monitor and report on the contribution towards the high-level SET Plan KPIs defined by the SET Plan community in the wind energy sector. [103, 104] The project should report the progress of all its R&amp;I activities according to these mechanisms and KPIs with an annual deliverable and milestone for the project execution according to plan. [104] The consortium will have to present a clear risk and mitigation plan. [104] In this plan special attention should be paid to the risk that the chosen demonstration actions will not reach a go-decision. [104] In the project proposal, the consortium will have to describe all challenges and actions for the whole duration of the project, including the activities to be carried out directly by the core consortium and the ones carried out through financial support to third parties (FSTP). [105] A given action supported by such FSTP scheme can be implemented by one third party or a by consortium of entities. [105] As regards data management, in addition to fulfilling the standard research data management and open access requirements in line with the Grant Agreement provisions, the project is expected to set up a platform, possibly re-using an already existing one, to ensure the accessibility and maintenance of the data generated by the project. [105] The platform should be able to organise and host data generated by other research and innovation projects on wind energy. [105] Particular efforts should be made to ensure that the data produced in the context of this topic is FAIR (Findable, Accessible, Interoperable and Re-usable). [105]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[106] Cooperation with International Energy Agency (IEA) Technology Collaboration Programme (TCP) on wind energy systems: For activities carried out that are also covered by relevant initiatives under the International Energy Agency Technology Cooperation Programme for wind energy systems, proposals should envisage liaising with these initiatives to consider possible synergies, cooperation and mutual sharing of knowledge. [106] Duration: The estimated project duration is around 5 years. [107]</t>
  </si>
  <si>
    <t xml:space="preserve"> Public authorities, industry, technology providers, energy producers and consumers profit from de-risking of cost-effective essential value chains of those renewable fuel technologies that can contribute to domestic commercial fuel production beyond 2030 customized to their needs, from improved access to better financing exploiting synergies across funding schemes, and from more effective market uptake, business models, increased competitiveness, and commercialization opportunities. [108] Energy producers, clean tech manufacturing industries, researchers and consumers benefit from improved performance, lower environmental impact, security and competitiveness of ad-hoc renewable fuel technologies compared to existing ones, as well as new market opportunities. [108] Community, public authorities and industry benefit from sharing the de-risking cost and reducing it by engaging several competing solution suppliers/technology providers in parallel, boosting transnational public and private investments in de-risking and attracting new players to tackle supplier lock-in issues. [108] The implementation of the Strategic Energy Technology Plan (SET Plan) Action of Renewable Fuels and Bioenergy is supported and facilitated by better alignment of public and private R&amp;I priorities and of funding mechanisms. [109] Policy makers and regulators are provided with evidence to accelerate permitting procedures and increase the public acceptance of innovative and sustainable renewable fuel projects improving the regulatory framework. [109]</t>
  </si>
  <si>
    <t xml:space="preserve"> An exceptional effort is needed to develop, demonstrate and de-risk essential renewable fuels technologies and establish their industrial value chains in a cost-effective way to cover the EU needs where renewable fuels are the main long-term solution. [110] Proposals should steer the development of these technologies at EU level and bring them to the market. [110] Pre-commercial procurement of R&amp;D, validation and possibly, first deployment of industrial value chains of essential renewable fuel technologies is considered an effective tool to de-risk such activities and overcome the “valley of death” because real take off by engaging primarily concerned contracting entities is expected. [110] The scope of this action is to design and bring industrial value chains of essential renewable fuel technologies at TRL 8 by the action end. [110] The competitive development in phases of entire industrial value chains should built upon existing knowledge on technology and value chain readiness based on existing EU projects and studies, thus speeding up the de-risking. [110] ‘Transnational buyers’ could be public plus possibly one or more private procurers, and that provide similar services of public interest. [111] The buyers will collectively develop and implement the pre-commercial procurement of R&amp;D services from a number of providers and designate a lead procurer to award the contracts. [111] The procurement must be open to providers of R&amp;D services established in any EU Member States and Associated Countries. [111] Inclusiveness of a broad range of public and private procures across EU and Associated Countries and across national borders is encouraged, to effectively share the risk and benefit from creating in the EU market readiness of industrial value chains of essential renewable fuel technologies. [111] Public and private EU airport and port authorities and their respective managing bodies, aircraft operators and shipping companies, other state, regional or local authorities and bodies governed by public law or their associations, are some examples of expected public and private procurers with an incentive to improve solutions in areas of public interest, such as reduction of greenhouse gas emissions from energy supply as fuels. [111] The consortium is encouraged to plan activities during the project to raise awareness to the R&amp;D providers that will win PCP contracts about unlocking and increasing their investment capacity in the field of renewable fuel technologies, for example by using possible combinations of the PCP procurement contract with additional support for companies from the EIC, InvestEU, regional funds or possibly other sources of Union funding. [112] Participation of public contracting authorities and entities managing or funding such funds in the project is encouraged. [112] In addition, the procurers should include in the proposal what will be their planned approach for deployment in case the PCP results in successful solutions, this could be through a combination of deploying a limited set of solutions already during the PCP project and/or foreseeing a deliverable that prepares follow-up procurement to purchase (larger volumes of) such type of solution(s) after the PCP. [112, 113] Essential value chains to de-risk should be based on identified technologies by our studies as those that can contribute essentially to domestic commercial fuel production beyond 2030, and possibly other that can be demonstrated at commercial scale by the end of the execution phase of the project: i. Production of advanced bioEthanol and further processing into ATJ-SPK,  ii. Biomass Gasification and FT-Synthesis to produce FT-SPK,  iii. Production of BioMethanol for further processing into MTJ,  iv. Hydrotreatment of Lipids from marginal/contaminated lands to produce HEFA,  v. Biomass Pyrolysis and Upgrading or co-processing to produce biokerosene and bio-heavy fuel oil,  vi. Biomethane from AD and Gasification and Methanation to produce biomethane for shipping or further processing into methanol (methanolysis) for shipping,  vii. E-Methanol production from CO2 and renewable H2 for shipping. [114, 115] Industrial value chains of the essential renewable fuel technologies should be developed based on domestic sustainable feedstocks across EU and Associated Countries and on also creating synergies across all end use energy and transport sectors for markets and production facilities for renewable fuels. [115] Hydrogen production as end-product is not in scope. [116]</t>
  </si>
  <si>
    <t xml:space="preserve"> The demonstration of regional value chains for the use of locally to regionally sourced sustainable and cheap solid biofuel from upgraded biogenic residues and wastes in line with the provisions of the Renewable Energy Directive in high efficiency CHP plant creates opportunities for SMs, regional value generation and European knowledge advancement and international competitiveness in the sector. [117] Provide flexible renewable power and heat to local industries for their processes and allow for high penetration of renewables in the energy system by ensuring sustainable bioenergy base load capacity. [117] Provide replicable solutions, where bioeconomy stakeholders can benefit from the knowledge generated for the development of their strategies aligned with energy and environmental policy objectives and which can contribute to the objective of decreasing the EU’s and Ukraine`s dependence on fossil fuels and increasing energy security. [117] Regulatory and permitting authorities as well as investors and important actors of the value chain are in a better position to assess socio-economic and environmental aspects of the value chain, in particular on circularity, industrial resilience biodiversity and soil carbon. [117, 118]</t>
  </si>
  <si>
    <t xml:space="preserve"> Demonstration of a viable regional value chain for the use of locally to regionally sourced sustainable and cheap solid biofuel from upgraded biogenic residues and wastes in line with the provisions of the Renewable Energy Directive in high efficiency CHP plants (between 10 MWe and 30 MWe) for continuous, cost-effective and low emission operation. [118] Proposals are expected to cover long-term scenarios for base load operation within the energy system network ensuring socio-economic and environmental sustainability and in particular the exclusion of negative impacts on other regional bio-based value chains and biomass uses in line with the provisions of the Renewable Energy Directive (also on cascading use), biodiversity, water balance, air quality and soil carbon stocks and other bioeconomy sectors which should be assessed by a comprehensive life cycle analysis. [119] For this purpose, the extraction of residues should respect locally defined retention thresholds for deadwood extraction and exclude negative impacts on soil quality and soil carbon To minimise possible local ecosystem interferences, biomass fuels from residues and wastes are expected to be the primary feedstock of the high-efficiency CHP plant. [119, 120] The biomass fuels are expected to be produced with the use of innovative preprocessing and upgrading technologies and through the adoption of advanced supply chains from a mixture of residues and wastes and exclude negative impacts not only overall, but in each individual harvest location, which results in specific operational, economic and logistical and supply chain challenges to be addressed. [120] Proposals should foresee at least one regional value chain demonstration including use of the solid biofuel with verified quality and occurring GHG and air-pollutant reduction in an operational high efficiency CHP plant. [120] Proposals should ensure adequate involvement of feedstock providers (e.g. farmers, foresters, municipalities) to strengthen their position in the value chains relevant for this topic. [120] Proposals are expected to demonstrate ways for future efficient, cost-effective, robust, resilient and low pollution CHP plants (including retrofitting and excluding co-firing with fossil fuels) in a local industrial context. [121] Plans for the exploitation and dissemination of results for proposals submitted under this topic are expected to include a strong business case and sound exploitation strategy. [121] In this respect, collaboration with suitable networks like e.g. bioenergy clusters should be envisaged to avoid the development of overly site-specific solutions and to enhance replicability. [121] The exploitation plans are expected to include preliminary plans for scalability, commercialisation, and deployment (feasibility study, business plan) indicating the possible funding sources to be potentially used (in particular the Innovation Fund). [121] Special attention should be paid to estimating the GHG and air pollutant emissions reduction potential, projects will be encouraged to use the methodology in the Innovation Fund. [121] Projects are expected to include at least one relevant local economic business case, outlining local value and supply chains and the expected number of local jobs including the overall industrial ecosystem at the place of deployment. [121] Projects are encouraged to support the reconstruction of Ukraine by covering regional value chains in Ukraine and/or Ukrainian beneficiaries. [121] This topic requires the effective contribution of SSH disciplines and the involvement of SSH experts, institutions as well as the inclusion of relevant SSH expertise, SSH research should look specifically at how synergies can be enhanced to achieve the topic’s objective in respect of socioeconomic sustainability. [122] A gender-sensitive and intersectional approach can inform the development of inclusive solutions in solid biofuel supply and CHP, by identifying specific needs, developing solutions that address these needs, and monitoring their impacts on diverse groups. [122]</t>
  </si>
  <si>
    <t xml:space="preserve"> Increased knowledge base for developers to unlock unexploited geothermal resources, increase drilling success rate, increase geothermal sources performance and reduce the risk of induced seismicity and deploy geothermal energy in a sustainable way in environmental (notably on biodiversity and pollution) and socioeconomic terms. [123] Citizens and local communities are engaged and benefit from local, more secure and affordable renewable energy sources. [123]</t>
  </si>
  <si>
    <t xml:space="preserve"> Advanced methods, technologies and conceptual models, for different geological settings, to identify suitable conditions for geothermal resource exploitation, tackling the issue of data scarcity and leveraging the information available. [124] The proposals are expected to contribute to the assessment of environmental and social impacts and to unlock geothermal resources marked by low natural permeability at depths between 2000-6000m. [124] The scope covers advances beyond the state of the art in equipment, methods and models capable of providing in-depth understanding and predictive power for properties and processes beyond conventional depths. [124] The proposals are expected to take into account the impact of reservoir conditions and parameters (i.e. in-situ stress, temperature, geo-mechanical, chemical properties) on the development and performance of the geothermal resources, covering, when relevant, aspects such as the suitability for different stimulation techniques, well designs and completion technologies, the possibilities for the coproduction of raw materials, wellbore stability. [124] The proposals are expected to validate the benefit of the proposed solution in the context of state-of-the-art decision and risk analysis methods. [125] To ensure trust building and communities’ support, partners are expected to practice inclusive societal engagement, which is early, continuous, and sensitive to the technical specificities (e.g. impact on biodiversity, water balance, pollution, land occupation, visual impact, noise as well as geo-mechanical changes (e.g. seismicity) and underground changes (e.g. disturbance of non-targeted aquifers)) that could affect local communities and ecosystems. [125]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[126, 127]</t>
  </si>
  <si>
    <t xml:space="preserve"> Showcase the capacity of concentrated solar thermal systems to largely meet the heat demand of industrial processes and to achieve a yearly solar fraction of at least 50%. [128] Increase competitiveness of concentrated solar thermal for industrial applications. [128] This is to be proven by an economically feasible business case, by reducing the Levelised Cost of Heating (LCoH), and by valorising and promoting the competitive advantages of the technology such as heat storage, flexibility, and energy security. [128]</t>
  </si>
  <si>
    <t xml:space="preserve"> The proposals are expected to demonstrate concentrated solar technologies for heat production (within the 150°C - 400°C range), combined with storage, feeding the generated heat to existing heating and/or cooling processes in industry, e.g., drying, melting, sterilisation, refrigeration, etc. [129] The proposals are expected to efficiently integrate the solar heat system in the selected industrial application. [129] To a possible extent, the proposals should optimise energy efficiency and heat recovery of the industrial process to maximise the coverage of the heat demand by the solar system and to ensure an efficient solar investment. [129] Hybridisation with other on-site renewable energy technologies could be considered. [129] However, the core solutions are expected to focus on the concentrated solar thermal part and not on the industrial process or on the hybrid renewable energy technologies. [129] The proposed solution is expected to be demonstrated in all possible solar incidence, and for a continuous period of at least 6 months. [130] The replicability potential to other industrial processes should also be taken into account. [130] The proposals are expected to address the techno-economic feasibility and the environmental impact of the proposed systems, as well as specific issues related to the integration of the solar systems in the industrial process such as surface availability. [130] The proposal is expected to include a clear go/no go milestone before entering the deployment phase. [130] Before this go/no-go milestone, the project is expected to submit: i) a proof of solid engagement of the industrial demonstration party, ii) all needed permits for deployment, iii) credible and detailed engineering plans, and iv) a complete business and implementation plan. [130] The use of the European Research Infrastructure for concentrated solar power EU-SOLARIS is encouraged but not mandatory. [131]</t>
  </si>
  <si>
    <t xml:space="preserve"> Advance in the realisation of the Strategic Energy Technology (SET) Plan Action of Renewable fuels and Bioenergy (for the fuels part) is supported, overcoming fragmentation by mobilizing resources and establishing across EU interregional value chains of renewable fuel technologies and by better alignment of public and private R&amp;I priorities and of funding mechanisms. [132] All sector stakeholders benefit from establishment of renewable fuels value chains at EU, national, regional, and local level overcoming fragmentation across Europe. [132] Different stakeholders (e.g., EU, SET Plan countries, regions, communities, etc) benefit from their engagement in the co-creation of a very flexible R&amp;I Programme in renewable fuels. [132] Researchers, industry, and public authorities have access to increased knowledge and challenges of the different renewable fuel technologies along their lifecycle and value chains and benefit from synergies to overcome fragmentation of the value chains and from increased critical mass in implementing R&amp;I activities in the area. [132] Technology providers profit from technology development, successful demonstration and de-risking of a portfolio of renewable fuel technologies, improved access to better financing exploiting synergies across funding schemes, and from more effective market uptake, increased competitiveness and commercialization opportunities. [132] Energy producers, clean tech manufacturing industries and consumers benefit from improved performance and security of a portfolio of renewable fuel technologies and from better exploitation opportunities in a larger and more homogeneous marketplace. [132] Policy makers and regulators are provided with evidence to accelerate permitting procedures and increase the public acceptance of innovative and sustainable renewable fuel projects, minimizing negative environmental impacts including biodiversity, and improving the regulatory framework. [132]</t>
  </si>
  <si>
    <t xml:space="preserve"> Following the revamp of the SET Plan and its anchoring to the NZIA and the European Research Area, it becomes urgent to boost the R&amp;I activities envisaged already under the SET Plan Implementation Plans and their further updates and contribute towards pooling diverse resources to increase the R&amp;I funding and impact across the European Research Area. [133] This action is complementary to existing projects and instruments like the Clean Energy Technology (CET) Partnership with the vision to support, facilitate and reinforce that work by providing a focused programming framework and coordinated network of active and connected stakeholders in renewable fuels. [133] This action aims to create connected regional renewable fuel value chain activities across Europe, involving regions with lower innovation performances, by sharing and transferring capacities and know-how. [134] The challenge is to overcome fragmentation of the value chains where different regions have different capacities (feedstock, technology, skills) and create collaboration at EU, national, regional or local level to collectively develop and implement complete value chains of renewable fuel technologies. [134, 135] The action should contribute to the implementation of the Implementation Plan and its updated version(s) of the Implementation Working Group of Renewable fuels and Bioenergy under the revamped SET Plan. [135] All renewable fuel technologies, both of biological and non-biological origin, at all TRL levels and market up-take measures, which are listed in this Implementation Plan and its updated version(s), but also new identified interregional and transnational challenges across these value chains, are within scope, including for example feedstock standardization, permitting fragmentation and lack of fit-for-purpose business models in rural regions, and using artificial intelligence as appropriate. [135] Activities should draw from the detailed R&amp;I activities program of the Implementation Plan of the SET Plan Action Renewable Fuels and Bioenergy regarding development, demonstration (also at pilot scale) and scale-up of: Advanced liquid and gaseous biofuels through biochemical / thermochemical/ chemical conversion from sustainable biomass and/or from autotrophic microorganisms and primary renewable energy. [135, 136] Other renewable liquid and gaseous fuels (with particular attention to direct solar and algae-based fuels but excluding hydrogen as end-product) through thermochemical/ chemical /biochemical /electrochemical transformation of energy neutral carriers (like CO2 or N2) with renewable energy. [136] Solid, liquid and gaseous intermediate bioenergy carriers through biochemical / thermochemical/ chemical conversion from sustainable biomass and further upgrading to advanced biofuels taking into account the input defined in this context by the Implementation Working Group on Renewable Fuels and Bioenergy, the European Technology and Innovation Platform on Bioenergy (ETIP Bioenergy), the European Energy Research Alliance (EERA) Bioenergy Joint Programme and the SET Plan Direct Solar Fuel forum as its SRIA becomes available. [136, 137] The action may support networking and coordination, research and innovation, pilot actions, market uptake measures, training and mobility, awareness raising and communication, and dissemination and exploitation across an entire value chain of renewable fuel technologies, thus providing the highest possible flexibility for activities in supporting the related challenges. [137] The action should establish a joint comprehensive plan of activities. [137] The range of activities supported should include an appropriate set of research projects, demonstration projects, technology transfer projects and other activities. [137] The activities carried out through FSTP calls can pertain to any of the research and innovation areas listed above in scope. [138] The applicants must clearly describe in their proposal the objectives and the expected results of the FSTP call. [138] The FSTP calls should take into account the provisions on ‘financial support to third parties’ set out in Annex B of the General Annexes and incorporate them into the proposal. [138] The FSTP calls should consider specifically elements within the FSTP schemes to address broad EU geographical balance. [139] The FSTP calls should be open to any public or private entities, including SMEs The consortium is expected to ensure that eligibility for financial support to third parties is extended to participants established in any EU Member States and Associated Countries. [139] Applicants are advised to consult the European Commission’s guidance on FSTP activities. [139] Inclusiveness of a broad range of EU Member States and Associated Countries is expected, aiming at involving also partners coming from Eastern Europe who could enable solutions, thus strengthening their engagement in the SET Plan. [139] Participation of public interest legal entities such as state, and notably regional and local authorities, which may have particular interest in regional development of renewable fuel value chains, is encouraged. [139] Implementation of the action should profit from and capitalize the expertise in collaborating and networking of the relevant R&amp;D programmes of national governments of the ERA-NET-Bioenergy network on European research cooperation and coordination related to the field of the SET Plan Action Renewable Fuels and Bioenergy, as well as from the EU ERA-NET BESTF3. [140] The action is expected to have a duration of 5 years. [140] It is expected that the action will organize joint transnational calls on an annual basis and will consider ample time for the implementation of the co-funded projects, notably before its end. [140] Flexibility in defining activities for joint calls and implementing these calls adjusted to specific needs among beneficiaries is encouraged while FSTP must be defined in accordance with legal application requirements. [140] Appropriate monitoring and reporting of the results is expected. [140] The proposal should envisage to design and carry out coordination and clustering activities of the co-funded projects and also with other Horizon Europe projects of renewable fuels. [141] These activities should also include synergies, communication (joint meetings), dissemination and exploitation and contribute to the Knowledge Community of the CETPartnership. [141] Hydrogen production as end-product and heat and power production are not in scope. [141]</t>
  </si>
  <si>
    <t xml:space="preserve"> Advance in the realisation of the Strategic Energy Technology (SET) Plan’s research and innovation priorities and targets for ocean energy. [142] Energy producers and consumers benefit from increased performance of wave and tidal energy technologies with the focus on efficiency and flexibility, reduced cost, improved reliability and sustainability, operation and maintenance, robustness and security during all stages of the lifetime of an ocean energy farm from installation, operation and maintenance to decommissioning. [142] Efficient and effective support to ocean energy research and innovation through alignment and cooperation among different actors, avoiding fragmentation of efforts providing effectively a significant developmental boost of wave and tidal energy technologies. [142] Increased contribution of ocean energy to the energy system, with minimal impacts on health and the environment (notably biodiversity) and at the lowest possible cost. [142]</t>
  </si>
  <si>
    <t xml:space="preserve"> The action contributes to address the Strategic Energy Technology (SET) Plan’s research and innovation priorities and targets for ocean energy focussing on wave and tidal energy development. [143] It will take into account the input defined in this context by the Implementation Working Group on ocean energy (IWG ocean), the European Technology and Innovation Platform on ocean energy (ETIP Ocean) and the European Energy Research Alliance (EERA) joint programme on ocean energy. [143] The overarching objective is the development and demonstration of cost-effective wave and tidal energy systems that can survive in a harsh ocean or sea environment with minimal impacts on health and the environment and biodiversity. [143] The challenge is open to proposals seeking to steer wave and tidal energy development for different type of resources in an effective way at a European level and to bring these technologies to the market. [143] In this action the following can be considered: The development and demonstration in controlled environment of innovative wave energy devices. [144] The development and demonstration in controlled environment of innovative next generation tidal energy devices The development and demonstration of new sustainable materials in ocean energy converters, moorings and foundations whilst ensuring structural integrity, durability and circularity can be considered. [144] The development and demonstration of sustainable tailored mooring and connection of electrical or other power transmission systems (cable system, electrical equipment, ....) for wave and tidal energy devices. [145] Advance combined mooring and electrical connectors or hydraulic power transmission to reduce component cost and number of connection operations, included in systems for sharing an anchor between devices in arrays. [145] Develop novel systems for safe and quick connection/disconnection that do not require large vessels and/or diving teams. [145] The instrumentation for condition monitoring and predictive maintenance of ocean energy devices and structures. [145] Apply recent advances in condition and structural health monitoring from other sectors to ocean energy. [145] The use of Artificial Intelligence (AI) in ocean energy technology development. [145] Advanced manufacturing of ocean energy devices and structures and auxiliary equipment considering reduced energy, manufacturing costs and materials consumption, high production throughput and optimization of logistics. [145] Development of technologies and solutions for the installation, maintenance and decommissioning of wave and tidal energy devices. [145] The validation and demonstration of new ocean energy technologies should be done in a controlled environment meaning that this is done under monitored and reproducible conditions, using for instance, test rigs and test tanks, semi-enclosed basins, or dedicated real-sea demonstration sites with instrumented monitoring infrastructure. [146] Structure, breakdown of activities and budget allocation: The action consists of activities directly implemented by the consortium and activities implemented through financial support to third parties. [146] The latter can include cooperation with the activities undertaken by the beneficiaries of the EU grant and may complement them. [146] The R&amp;I activities are divided into three challenges: 1. Breakthrough challenge, 2. Validation challenge, 3. Demonstration challenge. [147] The breakthrough and the validation challenge can be carried out both through activities directly implemented by the core consortium and through FSTP activities. [147] The demonstration challenge will solely be implemented by the core consortium. [147] The breakthrough challenge entails actions to develop new solutions, tools and new knowledge to increase the competitiveness of the ocean energy sector and on the acceleration of ocean energy deployment at scale. [147] The aim is that the innovative technologies have been at least validated towards the end of the project. [147] The validation challenge entail actions to validate technologies, tools and innovative solutions both in a laboratory and in a relevant environment which have been developed in the project or have been developed previously or separately in other European and national projects. [148] FSTP can be used for new illustrative application use-cases demonstrating well defined added value to end users. [148] In the demonstration challenge the consortium is expected to carry out demonstration activities (up to TRL 7) in line with the priorities set by the SET Plan ocean energy R&amp;I priorities and targets and accelerate the take up of innovation by the industry. [148] The demonstration activities will be selected using the stage gate approach developed by the IEA OES task 12. [148] Activities directly implemented by the core consortium: The activities of the core consortium are expected to include direct research and innovation activities in any of the areas listed in scope and in any of the challenges (breakthrough, validation, demonstration). [149] The core consortium will be responsible for the management of the whole project, including the actions carried out through financial support to third parties (management of the FSTP calls, management of the FSTP projects). [149] It is expected that the budget dedicated to the project management will not exceed 7% of the EU funding. [149] The project is expected to carry out at least three demonstration activities. [150] The focus of each demonstration activity should be clearly different from each other. [150] The project is expected to include a clear go/no go milestone for each demonstration activity before entering the deployment phase. [150] Before this go/no-go milestone, the project has to show evidence of having in place i) all needed permits for deployment, ii) complete, detailed and realistic engineering plans compliant with the applicable standards, and iv) a complete business and implementation plan. [150] The proposal is expected to present a clear and convincing pathway to obtain necessary permits for the demonstration activities and allow for appropriate timelines to achieve these, while demonstrating how it will get a financial close for each demonstration activity. [150] For this the use of other EU/national/regional support mechanisms can be considered. [150] The total maximum amount of EU funding for the activities in the demonstration challenge is expected to be 24 million Euros. [151] Activities implemented through Financial Support to Third Parties (FSTP): A share of the EU funding will be implemented through financial support to third parties and used to engage research organizations, academia, start-ups, scale-ups, SME’s, industries and other entities and to enable use-cases that are not yet identified in the proposal stage. [151] The use of financial support to third parties should allow a faster implementation of research and innovation activities, and to respond to disruptive developments, attracting different stakeholders and innovators. [151, 152] A tiered approach to address complex R&amp;I challenges should be adopted via FSTP calls, meaning that projects with a relatively short duration should be supported (e.g. 12-18 months). [152] A given action supported by FSTP can be implemented by one third party or a by a (small) consortium of entities. [152] Subsequent FSTP calls can be used to give further support to successful projects initiatives. [152] The calls should be planned carefully and ensure that successful R&amp;I work can continue without major interruption. [152] For the FSTP calls that are related to the breakthrough challenge and the validation challenge, the following considerations should be taken into account: Breakthrough challenge: The proposal should foresee consecutive FSTP calls for the development of breakthrough technologies and innovative solutions in support of demonstrating and upscaling wave and tidal energy considering the full supply chain. [153] Up to 3 million EU requested contribution should be used to set up this ‘Breakthrough technologies’ challenge for third parties. [153] The challenge should aim at attracting new partners (academia, SMEs, scale ups) and solutions. [153] Validation challenge: The proposal should foresee consecutive FSTP calls for the validation of innovative technologies/solutions developed in the breakthrough challenge or from earlier R&amp;I projects. [153] Up to 6 million EUR EU funding is expected to be used for subsequent FSTP calls. [153] FSTP will be used to engage other entities not earlier identified. [153] The first FSTP call for the breakthrough challenge should be published in the first year of the project. [154] The FSTP call for the validation challenge should be published in a later stage of the project enabling the use of the results of the breakthrough challenge and/or the core R&amp;I activities. [154] The activities carried out through FSTP calls can pertain to any of the research and innovation areas listed in scope. [154] The applicants must clearly describe in their proposal the objectives and the expected results of the FSTP call. [154] For the FSTP calls, the consortium is expected to take into account the provisions on ‘financial support to third parties’ set out in Annex B of the General Annexes and incorporate them into the proposal. [155] The consortium should consider specifically elements within the FSTP schemes to address broad EU geographical balance. [155] The FSTP calls should be open to any public or private entities, including SMEs. [155] Applicants are advised to consult the European Commission’s guidance on FSTP activities. [155] Governance of the project: The action will require a strong internal governance and strong procedures. [156] In the project proposal, the consortium will have to describe all challenges/actions for the whole duration of the project, including the activities to be carried out directly by the core consortium and the ones carried out through financial support to third parties (FSTP). [156] It will have to set out how and the calls for proposals to be funded through financial support to third parties (FSTP) are organised and how the evaluation of these proposals is carried out. [156] The core project consortium needs to define the selection criteria and the process and criteria of organisations, for which financial support may be granted, ensuring compliance with the FSTP rules under Horizon Europe. [156] The proposal should describe clearly the methodology to implement the various steps of the FSTP calls, define the specifications of the stages of the competitions, timelines, targets, KPIs and a solid evaluation methodology including evaluation criteria. [156] The consortium is also responsible for ensuring high visibility of the FSTP calls. [156] The core consortium is expected to demonstrate proven experience in sound financial management of large projects, including public procurement and/or calls and grants to support third parties, in particular for the beneficiaries that will manage the FSTP calls. [157] The project must, for all the research and innovation activities, including the FSTP actions, embed mechanisms to assess and demonstrate progress following the stage gate metrics developed by Task 12 of the IEA Ocean Energy System Technology Collaboration Platform (with qualitative and quantitative KPIs, benchmarking and progress monitoring and share communicable results with the European R&amp;D community. [157] The evaluation framework has already been introduced by the Europewave PCP action. [157] The project should report the progress of all its R&amp;I activities according to these mechanisms and KPIs with an annual deliverable and milestone for the project execution according to plan. [158] The consortium will have to present a comprehensive risk and mitigation plan. [158] In this plan special attention should be paid to the risk that the chosen demonstration actions will not reach a go-decision. [158] Besides defining and tracking progress of technology-specific KPIs in the technology areas specifically covered, the project should monitor and report on the contribution towards the high-level SET Plan KPIs defined by the SET Plan community in the ocean energy sector. [158] These annual reviews will be defined as milestones of the project and, as such, they will be subject to the approval of the granting authority. [158] The project sets up an Advisory Board, composed of experts in ocean energy systems’ research and innovation, representing public and private entities that are independent from the beneficiaries of the project. [159] A representation of the SET Plan Implementation Working Group (IWG) on Ocean Energy, the Clean Energy Transition Cofund Partnership (CET Partnership) related initiative, and of the European Commission should be as well part of the Advisory Board. [159] The Advisory Board advised the project to ensure coherence and alignment with the SET plan activities. [159] The consortium will ensure that the advice of the Advisory Board is appropriately taken into account in the project’s implementation. [159] This will be monitored by the granting authority. [159] The consortium should define measures to maximise the impact of the successful project and for that will contribute to the relevant Knowledge Community and Impact Network of the Clean Energy Transition Partnership and share communicable results with the European R&amp;D community. [160] For activities in line with relevant initiatives under the International Energy Agency Technology Collaboration Programme on Ocean Energy Systems (IEA TCP OES), proposals should envisage liaising with these initiatives to consider possible synergies, cooperation and mutual sharing of knowledge. [160] Proposals are encouraged to consider, where relevant, services offered by European research infrastructures, especially the Marinerg-i distributed infrastructure specialising in sea applications, as well as related projects offering access research infrastructures in the ocean energy applications, such as RISEnergy. [161] Duration: The estimated project duration is around 5 years. [161]</t>
  </si>
  <si>
    <t xml:space="preserve"> Project results are expected to contribute to all of the following expected outcomes: Strengthening of the joint EU-AU Climate Change and Sustainable Energy Collaborative Partnership efforts, with emphasis on improving the visibility of EU Science Diplomacy actions in Africa and supporting Global Gateway Strategy priorities. [1] Acceleration of the achievements of the African countries’ targets of the Paris Agreement. [1] Increase the roll-out of local or regional renewable energy system solutions for electricity, heat and fuel needs and contribute to a fair trade between Africa and Europe. [1] Create new sustainable silks and jobs linked to local or regional renewable energy system value chains and enhance economic growth in local or regional African communities. [1] Increase the readiness, reliability, performance and affordability of local or regional renewable energy system solutions in Africa. [1]</t>
  </si>
  <si>
    <t xml:space="preserve"> Renewable energy valleys are understood as decentralised renewable energy systems that offer a viable and efficient solution to the challenges mentioned above. [2] For example, local production and consumption, reduced transmission and distribution losses thanks to the reliance on local networks for energy needs, greater operational flexibility and reduced dependence on expensive fuel imports all contribute to a higher energy autonomy, a more secure supply, and lower, more stable overall energy costs, including for individual citizens. [2] In addition, this alleviates a part of the load on the centralised grid and avoids blockages by the capacity of the grid. [2] The action should cover either urbanised or rural contexts in Africa. [3] It should contribute to providing sustainable renewable energy access and creating other socio-economic benefits, such as improved health, economic wealth, skills and jobs, while reducing the stress on the environment, notably on biodiversity, adopting a Water Energy Food Ecosystem (WEFE) Nexus approach and following methods of the circular economy. [3] Actions are expected to cover the design, construct, commission and operate the demonstration installation, including aspects of energy needs and energy consumption, of grid stability and grid reinforcement in the region concerned. [3] Actions should also develop and implement a tailored value chain approach, identifying the most suitable manufacturing value chains, on the basis of the local context, local material supply chain(s) and local workforce, with the objective of ensuring sustainable local economic development. [3] A gender sensitive approach could further support the activities, taking into account relevant groups in a vulnerable situation such as rural communities, and women. [3] African SMEs are expected to play an important role in the overall value chain and to contribute in the identifying the needs. [4] Participation of EU private sector actors should also be encouraged in alignment with the priorities of Global Gateway Strategy. [4] Actions should also include the identification of technical, vocational and educational needs of the workforce and propose relevant training and qualification activities. [4] Actions should finally define a market and business strategy that could take into consideration funding from European and international financial instruments and development finance programmes to ensure impact through a quick and viable commercial take-up of the technological solution demonstrated. [4] Social innovation should be considered. [5] The business plan is expected to include appropriate consideration of available financial support instruments (local, regional and/or international) to enhance the speedy market deployment of the solution. [5] The aspects of regulatory environment and local communities’ governance needs and/or impacts are also to be considered. [5] Proposals are expected to include a life cycle analysis showing the impact of the proposed solutions when compared to other technologies/solutions on the environment, on climate change targets and on the social and the economic dimensions, taking a cradle to grave viewpoint, encompassing the design and the operation phases. [5] The life cycle analysis should take a cradle to grave approach. [5] Proposals should adopt a circular economy approach. [5] Whenever negative impacts have been identified, mitigations measures are expected. [5] As the demonstration installation will be located in Africa, relevant African partners have to participate in the implementation of the project. [6] A balanced involvement in the activities of the projects of European and African partners will be considered an asset in the evaluation. [6] Actions should also participate in and contribute to the African Union - European Union collaborative research action on Climate Change and Sustainable Energy, in particular through cooperation/collaboration with the project LEAP-SE (www.leap-re.eu). [6] Alignment with Global Gateway ongoing activities on renewable energy in Africa should be also prioritized, including the collaboration with EU Delegation and EU private sector actors in Africa, as well as with the Partnership on Food and Nutrition Security and Sustainable Agriculture (FNSSA) and Cluster 6’s topic HORIZON-CL6-2027-02-FARM2FORK-02-two-stage. [7] Lesson learned from the implementation of European Renewable Energy Valleys projects should be considered. [8] These projects are REFORMERS and CRETE VALLEY. [8] Proven access to necessary land and / or permits for operation at the time of application and / or convincing risk management regarding delayed availability of land or permits are expected in the proposal. [8]</t>
  </si>
  <si>
    <t xml:space="preserve"> Project results are expected to contribute to all of the following expected outcomes: Enhancing the capacities of the hydropower fleet to contribute with variable renewables base load to a secure and stable electricity system, including by modernising grid integration and hydropower fleet control. [9] Increase technology leadership, competitiveness and technology export potential of European hydropower industry. [9] Address challenges of climate change adaptation for a forward-looking and stable operation of sustainable hydropower for the coming decades. [9]</t>
  </si>
  <si>
    <t xml:space="preserve"> Demonstration of hydropower technology solutions which allow for efficient and forward-looking refurbishment of existing hydropower plants. [10] Provided solutions must be socioeconomically and environmentally sustainable (including biodiversity) and provide a respective assessment. [10] Issues which can be addressed are for example: Innovative design of turbines (and also draft tubes, nozzles and distributors) and generators, including innovative improvements based on future load cycles and extending their intended life time, new models and simulation tools for harsher operational conditions, digitalisation and artificial intelligence to advance instrumentation and controls and flexibility and to develop innovative operational strategies towards reduced O&amp;M costs, transient aspect linked to new operating patterns of hydro plants to cope with climate changes and renewable base load, new materials for increased efficiency and resistance of equipment and increased performance, life time and resilience of infrastructure including e.g. phasing out of PFAS and mineral oils, low-GHG balance concrete, automated maintenance of metal hydropower turbines to reduce cost, operator hazards and reduce LCoE related to OPEX, Improving water uses resilience via integrated operations and management, simulation and forecasting tools for integrated risk and mitigation analysis for climate change adaptation and in response to extreme weather events by taking fully into account biodiversity requirements by targeting good ecological status and e.g. fish migration, water flows and sediment dynamics not hampering flexible hydropower production, innovative techniques for enhancing the life time of concrete structures and the overtopping safety of embankment and rockfill structures. [10, 11]</t>
  </si>
  <si>
    <t xml:space="preserve"> Project results are expected to contribute to all of the following expected outcomes: 1. Ultra-low carbon footprint and reduced environmental impact PV cells/modules through lifetime extension, Ag or In free, and with designs that allow recyclability and repairability, [12] 2. Support a European economic base which is stronger, more resilient, competitive, and fit for the green and digital transitions, by reducing strategic dependencies for critical raw materials and components, [12] 3. Support the execution of the solar energy joint research and innovation agenda. [12]</t>
  </si>
  <si>
    <t xml:space="preserve"> Proposals are expected to: Extend module lifetime up to 40 years with extreme weather resilience, [13] Develop cell/module architectures/designs including recycled content, without In or Ag and without harmful substances (Pb, F, etc.) but without compromising their quality and reliability, [13] Develop module designs with improved recyclability and repairability, [13] Develop adapted testing methodologies and recycling standards, [13] Provide technical solutions for PV module repair in the field to extend lifetime, [13] Determine the environmental benefits of recycling precious metals. [13] This topic implements the co-programmed European Partnership for Innovation in Photovoltaics (EUPI-PV). [14] As such, projects resulting from this topic will be expected to report on the results to the European Partnership for Innovation in Photovoltaics (EUPI-PV) in support of the monitoring of its KPIs. [14]</t>
  </si>
  <si>
    <t xml:space="preserve"> Project results are expected to contribute to all of the following expected outcomes: 1. Increase the potential for commercialisation of IPV technologies creating a competitive technological know-how for the European PV industrial base, [15, 16] 2. Increase recyclability and minimise the environmental impact of IPV, [16] 3. Introduce new business models and open new markets in IPV manufacturing, reuse and recycling, [16] 4. Support the execution of the solar energy joint research and innovation agenda. [16]</t>
  </si>
  <si>
    <t xml:space="preserve"> Proposals are expected to demonstrate: Suitable IPV manufacturing, technically and economically innovative technologies at scale, [17] Flexible IPV production pilot lines to test the 100kWp+ scale (with linked demonstration sites), [17] Demonstration of recycling processes for various sizes, materials and technologies of IPV products (BIPV/IIPV, agriPV, VIPV, floating…). [17] Whenever the expected exploitation of project results entails developing, creating, manufacturing and marketing a product or process, or in creating and providing a service, the plan for the exploitation and dissemination of results must include a strategy for such exploitation. [17] Proposals will present a plan for the exploitation and dissemination of results which should include a strong business case and sound exploitation strategy. [17] The exploitation plan should include preliminary plans for scalability, commercialisation, and deployment (feasibility study, business plan) indicating the possible funding sources to be potentially used (in particular the Innovation Fund). [17] This topic implements the co-programmed European Partnership for Innovation in Photovoltaics (EUPI-PV). [18] As such, projects resulting from this topic will be expected to report on the results to the European Partnership for Innovation in Photovoltaics (EUPI-PV) in support of the monitoring of its KPIs. [18]</t>
  </si>
  <si>
    <t xml:space="preserve"> Project results are therefore expected to contribute to some of the following expected outcomes, depending on the proposed system (agriPV or offshore/nearshore PV): 1. Harvesting of crops and photovoltaic electricity, providing sustainable solutions for energy production/use/efficiency, soil and biodiversity protection and water conservation. [19] 2. Reinforce the European PV value chain, introduce new business models and open new markets for novel, bankable agri or offshore/nearshore PV systems. [20] 3. Minimise the impact of PV on landscape/sea and environment exploiting its modularity and synergies of use. [20] Promote offshore wind and PV co-location and system integration. [20] 4. Significant improvement of designs that reduce both CAPEX and OPEX, maximize energy output and thus reduce LCoE. [20] 5. Promote integrated and multi-dimensional policy design to overcome socio-technical challenges for agri and offshore/nearshore PV deployment. [20]</t>
  </si>
  <si>
    <t xml:space="preserve"> Proposals must address only one of the two areas (agriPV or offshore/nearshore PV). [21] They are expected to demonstrate: A comprehensive (system) modelling for an accurate and reliable energy yield assessment with comparable methodologies for biodiversity, plant-yield and quality in the case of agriPV, as well as power generation. [21] Advanced system components and system concepts/architectures of adequate scale that minimise impact on land/sea/environment while maximizing energy output/optimising connection to the grid. [21] Resilience and adaptation of the systems to climate change impacts (extreme events, or in the case of agriPV, changing agricultural practices and/or crops choices, etc.). [21] Standardisation for module and structure design for these applications. [21] Permitting process definition. [21] System demonstrators of adequate scale (min 5 MW altogether) at different EU climate/sea zones. [21] Achieving societal acceptance and sustainability in agriPV development requires clarity in permitting procedures, promoting energy justice principles, mitigating agronomic risks, and balancing economic development with environmental conservation (notably biodiversity). [22] These dimensions need to be addressed holistically with the involvement of policymakers, industry stakeholders, and local communities working towards a just and equitable deployment of agriPV. [22] In the case of offshore/nearshore PV, aesthetic appreciation, as well as possible conflicts of interest related to water areas (with e.g., commercial shipping, fishing, sand extraction, military use, and recreational sailing) or colocation should be looked at. [22, 23] Whenever the expected exploitation of project results entails developing, creating, manufacturing and marketing a product or process, or creating and providing a service, the plan for the exploitation and dissemination of results must include a strategy for such exploitation as well as a strong business case and sound exploitation strategy. [23] The exploitation plan should include preliminary plans for scalability, commercialisation, and deployment (feasibility study, business plan) indicating the possible funding sources to be potentially used (in particular the Innovation Fund). [23] This topic requires the effective contribution of SSH disciplines and the involvement of SSH experts, institutions as well as the inclusion of relevant SSH expertise, in order to produce meaningful and significant effects enhancing the societal impact of the related research activities. [24] This topic implements the co-programmed European Partnership for Innovation in Photovoltaics (EUPI-PV). [24] As such, projects resulting from this topic will be expected to report on the results to the European Partnership for Innovation in Photovoltaics (EUPI-PV) in support of the monitoring of its KPIs. [24]</t>
  </si>
  <si>
    <t xml:space="preserve"> Project results are expected to contribute to all of the following expected outcomes: 1. Increase the potential for commercialisation of innovative PV technologies creating a competitive technological know-how for the European PV industrial base, [25] 2. Contribute to the objectives of the EU Solar PV Industry Alliance, [25] 3. Support the execution of the solar energy joint research and innovation agenda. [25]</t>
  </si>
  <si>
    <t xml:space="preserve"> Proposals are expected to demonstrate: Solar cells/modules with conversion efficiencies beyond those commercially available and degradation/reliability and performance at least on par with the most reliable commercially available technologies, [25] A multi-MWp-ready resilient, energy efficient, defect-free production technology for cells/modules, [25] Production equipment &amp; pilot line, including digitalised and automated processing. [25] Whenever the expected exploitation of project results entails developing, creating, manufacturing and marketing a product or process, or in creating and providing a service, the plan for the exploitation and dissemination of results must include a strategy for such exploitation. [26] Proposals will present a plan for the exploitation and dissemination of results which should include a strong business case and sound exploitation strategy. [26] The exploitation plan should include preliminary plans for scalability, commercialisation, and deployment (feasibility study, business plan) indicating the possible funding sources to be potentially used (in particular the Innovation Fund). [26, 27] This topic implements the co-programmed European Partnership for Innovation in Photovoltaics (EUPI-PV). [27] As such, projects resulting from this topic will be expected to report on the results to the European Partnership for Innovation in Photovoltaics (EUPI-PV) in support of the monitoring of its KPIs. [27]</t>
  </si>
  <si>
    <t xml:space="preserve"> Project results are expected to contribute to all the following expected outcomes: 1. Increase the potential for commercialisation of tandem PV technologies creating a competitive technological know-how for the European PV industrial base, [28] 2. Contribute to the objectives of the EU Solar PV Industry Alliance, [28] 3. Support the execution of the solar energy joint research and innovation agenda. [28]</t>
  </si>
  <si>
    <t xml:space="preserve"> Proposals are expected to: Demonstrate tandem technologies with similar lifetimes to Si and higher efficiencies (beyond the Si limits), [29] Demonstrate interface and thin-film large scale engineering, [29] Demonstrate production processes and equipment ready for large scale deployment. [29] Whenever the expected exploitation of project results entails developing, creating, manufacturing and marketing a product or process, or in creating and providing a service, the plan for the exploitation and dissemination of results must include a strategy for such exploitation. [29] Proposals will present a plan for the exploitation and dissemination of results which should include a strong business case and sound exploitation strategy. [29] The exploitation plan should include preliminary plans for scalability, commercialisation, and deployment (feasibility study, business plan) indicating the possible funding sources to be potentially used (in particular the Innovation Fund). [29] This topic implements the co-programmed European Partnership for Innovation in Photovoltaics (EUPI-PV). [30] As such, projects resulting from this topic will be expected to report on the results to the European Partnership for Innovation in Photovoltaics (EUPI-PV) in support of the monitoring of its KPIs. [30]</t>
  </si>
  <si>
    <t xml:space="preserve"> Project results are expected to contribute to all of the following expected outcomes as indicated for the proposed scope (high voltage DC PV systems or PV participation in electricity markets): Scope 1: High-voltage DC PV systems: 1. Highly efficient PV systems, optimal utilisation of generated PV electricity, energy savings, [31] 2. Decreased levelised cost of electricity (LCOE) and affordable electricity for industrial users. [31] Scope 2: PV participation in electricity markets: 1. Increased social profitability of PV by participation to ancillary services, [31] 2. Energy efficient, cost competitive and flexible contribution of PV systems to the energy markets. [31] All proposals are expected to support the execution of the solar energy joint research and innovation agenda. [31]</t>
  </si>
  <si>
    <t xml:space="preserve"> Proposals are expected to cover at least one of the following scopes: Scope 1: High-voltage DC PV systems: Design higher voltage system architectures and evaluate the efficiency benefit, [32] Develop the blueprint for an AC (Alternating Current)/DC hybrid solution for managing end user loads, achieving high levels of efficiency, [32] Demonstrate a high voltage &gt;3kV operating in DC grids for industrial installations hybrid system, [32] Investigate the impact of higher voltage on PV modules. [32] Scope 2: PV participation in electricity markets: Demonstrate integrated management of PV generators for dynamic and/or nodal pricing, [33] Pool PV with other consumption/production assets to participate in balancing mechanisms, assess the viability of these systems and demonstrate business models and financing schemes, [33] Demonstrate reliability, procurement driven risk mitigation and better system availability through digitalization. [33] Whenever the expected exploitation of project results entails developing, creating, manufacturing and marketing a product or process, or in creating and providing a service, the plan for the exploitation and dissemination of results must include a strategy for such exploitation as well as a strong business case and sound exploitation strategy. [33, 34] The exploitation plan should include preliminary plans for scalability, commercialisation, and deployment (feasibility study, business plan) indicating the possible funding sources to be potentially used (in particular the Innovation Fund). [34] This topic implements the co-programmed European Partnership for Innovation in Photovoltaics (EUPI-PV). [34] As such, projects resulting from this topic will be expected to report on the results to the European Partnership for Innovation in Photovoltaics (EUPI-PV) in support of the monitoring of its KPIs. [34]</t>
  </si>
  <si>
    <t xml:space="preserve"> Project results are expected to contribute to all the following expected outcomes: Improved preparedness of the electricity grids to support the EU's binding target for 2030 of minimum 42.5% renewables in gross final energy consumption, with the aspiration to reach 45% by 2030 and full decarbonisation by 2050, [35] Increased resilience and flexibility of electricity grids, which are able to better manage high shares of variable renewable energy systems (RES), [35] Transmission system operators (TSO) and Distribution system operators (DSO) develop and use modern procedures and techniques for maintaining grid stability and secure operation, [35] Seamless integration of power electronics-interfaced devices (PEID) in modern grids. [35]</t>
  </si>
  <si>
    <t xml:space="preserve"> Projects are expected to address all the following items: Develop new and improved knowledge and insights into the synthetic inertia, frequency control, very fast voltage support, and overall support to the system stability offered by grid-forming inverters (GFIs). [36] Develop and/or update relevant models and simulation tools, [36] Develop and demonstrate innovative grid control and grid-forming solutions that leverage the capabilities of GFIs with the view to enable mass deployment of GFIs, [36] Address use cases for both transmission- and distribution-level grids, ranging from applications used in residential and commercial domains up to the use in large RES generators (PV or wind) and grid-scale battery storage systems. [36] They could also consider solutions that include LVDC microgrids that are connected to the main AC grids, [36] Take a system-wise approach, including control strategies that can effectively encompass wider areas, [36] Develop interoperability between different solutions and products from different GFI manufacturers. [36] Devise standardised approaches through the use of hardware in the loop and advanced simulation models for GFIs, [36] Leverage modern solutions, including digital twins and artificial intelligence. [36] Use and/or develop, to the greatest extent possible, open-source software solutions and or software modules. [36] Develop a manual and propose best practices on this matter to be used by TSOs and DSOs. [36] Propose sets of standardised technical requirements for GFIs, test models and procedures for verification of compliance (for the use of TSOs and DSOs) Identify remaining gaps and further needs for research and development. [36] Suggest market conditions and/or opportunities that would incentivise the deployment at scale of GFIs. [36] The demonstration, test and validation of the activities must be carried out in at least two pilots in different EU Member States or Associated Countries. [37] The pilots are expected to address diverse solutions (including voltage levels and geographical landscapes). [37] Projects are expected to include at least: one electricity TSO, two DSOs, one provider of technology that includes GFIs, one RES-based energy producer, and one university and/or research organisation. [37] Additionally, collaboration is encouraged with: one or more suppliers of GFIs, with the aim to cover the whole range of products intended to be connected to both transmission and distribution voltage levels, at least one grid-scale battery storage system operator, at least one aggregator that manages distributed energy resources that include GFIs. [38] This collaboration (minimum number of entities) is sought per project in total and does not necessarily apply per each pilot in particular. [38] Selected projects are expected to contribute to the BRIDGE initiative and actively participate in its activities. [38] Proposals are encouraged to consider, where relevant, services offered by European research infrastructures, as well as related projects offering access to research infrastructures in the electricity grid domain- particularly RISEnergy. [39] International cooperation is encouraged, especially with Mediterranean countries other than the EU and with Latin America and the Caribbean. [39]</t>
  </si>
  <si>
    <t xml:space="preserve"> Project results are expected to contribute to all the following expected outcomes: The expansion of High Voltage Direct Current (HVDC) infrastructure across Europe is facilitated and supports the EU's energy transition through more performant, sustainable and affordable HVDC equipment that ensure higher grid reliability and stability. [40] Enhanced affordability and interoperability of HVDC grid equipment. [40] Enhanced reliability and stability of HVDC Grid, through developing advanced protection and control equipment. [40] Enhanced environmental sustainability of HVDC equipment, by reducing their carbon footprint and enhancing their sustainability, e.g. through the development of SF6-free alternatives. [40]</t>
  </si>
  <si>
    <t xml:space="preserve"> As Europe progresses towards sustainable energy, high-voltage direct current (HVDC) systems are vital for the efficient transmission of renewable energy. [41] To optimize these systems, challenges like component size, reliability, affordability, interoperability, supply chain resilience and life-cycle environmental impact of critical HVDC equipment must be addressed. [41] To ensure the developed equipment is fit for use and interoperable, the consortium must include at least two equipment or system manufacturers, at least two transmission system operator (TSO) and at least two research centres. [42] The range of expected EU contributions specified in the table above is broad, because the types of equipment within the scope of the topic have by nature very different costs, therefore, the project costs and the expected EU contribution must be justified according to the scope of the project. [42] Projects must address all the following items: Investigate and develop primary equipment suitable for multi-terminal HVDC grids, that are small size, lightweight, environment-friendly (e.g. SF6 free, lead free), affordable and reliable, such as mechanical or hybrid (mechanical and solid-state) circuit breakers, fault current limiters, superconducting or conventional cables, conversion of high voltage alternating current (HVAC) overhead lines to HVDC ... [43] Equipment affordability and interoperability are expected to be sought pragmatically, for example through modularisation, standardisation, focus on key functionalities and performances, size reduction, use of new components or new materials, … [43] Conduct a comprehensive techno-economic assessment of the system integration of these technologies into multi-terminal HVDC systems. [43] Test, validate performances in representative conditions, in relevant or operational environment. [43] Contribute to standardisation bodies. [43]</t>
  </si>
  <si>
    <t xml:space="preserve"> Project results are expected to contribute to all the following expected outcomes: Advanced digital twin and AI technologies (i.e. hybrid) to support proactive grid storage management and an effective integration with energy and ancillary services markets, for systems with high levels of renewable energy. [44] Optimized energy storage operations resulting in reduced operational and ancillary service costs, extended asset lifespans and increased revenues from market participation while boosting renewable energy uptake for decarbonization. [44] Optimized energy dispatch and storage cycling, increasing grid resilience and cost efficiency, aiding in lowering energy costs for consumers. [45]</t>
  </si>
  <si>
    <t xml:space="preserve"> Projects are expected to develop and validate an integrated system that combines grid-scale energy storage with a hybrid AI control mechanism and optimisation within a digital twin framework. [46] This system will enable proactive and adaptive management of storage and flexibility assets (e.g. large industrial plants with flexible electricity demand), ensure seamless integration with existing grid infrastructures (if applicable also with offshore systems) and electricity markets while enhancing system efficiency and resilience (also for rare/extreme events). [46] The project will demonstrate real-time management for optimal energy dispatch, ancillary services and storage cycling, develop a scalable integration framework for seamless cross-border operability, and validate improvements in grid reliability through field demonstrations and simulations, providing a potential blueprint for EU-wide deployment. [46] Proof of concept studies using PHIL technology applied to scaled systems are expected to be used for the proactive and adaptive management algorithms. [46] Selected projects are expected to contribute to the BRIDGE initiative and actively participate in its activities. [47]</t>
  </si>
  <si>
    <t xml:space="preserve"> Project results are expected to contribute to all the following expected outcomes: Enhanced European knowledge and leadership in off-grid clean energy storage technologies. [48] Improved energy security and cost-effectiveness of Europe's energy systems, particularly for critical infrastructure. [48] Elimination of fossil-based backup solutions for critical infrastructures, strengthening European competitiveness. [48]</t>
  </si>
  <si>
    <t xml:space="preserve"> The topic aims to develop novel, cost-efficient off-grid energy storage solutions for renewable energy, tailored for critical infrastructures such as hospitals, transport hubs, data centres, and utilities. [49] Solutions should address challenges specific to off-grid or non-interconnected area contexts, including storage scale, compromised grid interaction, resilience to potential shortages of critical materials, and multi-energy needs (electricity, heating, cooling). [49] Emphasis should be on robustness and error-freeness, while considering sustainability, efficiency and performance. [49] The project should foresee these solutions for using real-world critical infrastructures through simulation and experiments and establishing a procedure for decision-making, focusing on energy security and resilience against high-impact, low-probability events, by ensuring operational efficiency both on-grid and off-grid. [49] Where relevant, interdependencies among critical infrastructures and system redundancy should be considered. [49] Projects are encouraged to support the reconstruction of Ukraine by including Ukrainian beneficiaries. [50]</t>
  </si>
  <si>
    <t xml:space="preserve"> Projects are expected to contribute to all the following expected outcomes: Develop and test AI-driven forecasting algorithms that use machine learning processes to optimise the value of collective self-consumption through energy sharing for communities and citizens, [51] Upscale AI tools and models for grid balancing and forecasting to ensure consumer participation in a distributed energy system. [51] Analysis of social interactions using advanced methods like game-theoretic models to highlight the role of active consumers and communities in energy systems. [51] Deeper understanding of the needs and concerns of diverse social groups involved in or potentially affected by the R&amp;I development of the technology, thereby increasing the potential for beneficial societal uptake and building trust in results and outcomes. [51] Improvement of operation and maintenance of the grid and distributed assets. [51]</t>
  </si>
  <si>
    <t xml:space="preserve"> AI-driven forecasting algorithms and machine learning can optimize bidirectional energy transfers involving flexibility services that can help energy communities and jointly acting customers evolve in their role as active participants in the energy system, while ensuring the reduced burdens on DSOs and residual suppliers. [52] Innovations in machine learning forecasting can help balance energy systems and enable active participation in a decentralized, resilient, and digitalized European energy landscape, optimizing self-consumption and reducing energy costs for consumers. [52] This topic is a Societal-Readiness pilot: Proposals should follow the instructions applying to the Societal Readiness pilot, as described in the introduction of the Horizon Europe Main Work Programme 2026-2027 for Climate, Energy and Mobility. [53] They entail the use of an interdisciplinary approach to deepening consideration and responsiveness of R&amp;I activities to societal needs and concerns. [53] This topic requires effective contribution of the relevant SSH expertise, including the involvement of SSH experts in the consortium, to meaningfully support Societal Readiness. [53] Specifically, SSH expertise is expected to facilitate the socio-technological interface and enable the design of project objectives with Societal Readiness related activities. [53] Selected projects are expected to contribute to the BRIDGE initiative and actively participate in its activities. [54]</t>
  </si>
  <si>
    <t xml:space="preserve"> Projects are expected to contribute to all the following expected outcomes: Effective and innovative methods for gathering, sharing and using large data sets in energy applications for the purpose of training AI models while ensuring privacy and security. [55] Advanced and - wherever possible - open-source AI foundation models to support the digitalisation of the energy system, through improved grid observability, forecasting of supply and demand, advanced storage and renewables integration, demand side flexibility and energy efficiency. [55] Enhanced cooperation, knowledge sharing and interoperability among energy system actors for secure and seamless data exchange. [55] Advanced methodologies for AI model development ensuring that the results are FAIR (Findable, Accessible, Interoperable, Reusable) beyond the project ending, open source and accommodating for technology evolution. [56]</t>
  </si>
  <si>
    <t xml:space="preserve"> The quality of AI models depends strongly on the amount, quality, and representativeness of the data used for their training. [56] Projects are expected to focus on developing, training and testing AI foundation models, using extensive data sets to accelerate the energy transition in key focus areas of the energy sector. [56] Projects are expected to: Building on the results of previously funded projects on the Common European energy data space as well as the ongoing work within the Data 4 Energy expert group, projects are expected to demonstrate innovative methods and data governance strategies for sharing data among various energy actors. [57] Projects are expected to demonstrate that they have access to large relevant datasets at the time of submitting the proposal. [57] Projects are expected to develop innovative strategies for sharing data in an effective, secure and transparent way to support the development of AI foundation models. [57] An indicative non exhaustive list of strategies that can be explored is the use of data space connectors or federated training of models to allow the integration of confidential data, the creation of synthetic data as an intermediate step to fill data gaps or improve the quality of the data could also be explored. [57] Projects could also explore other innovative data sharing strategies, such as an ‘AI gym’. [57] The data governance strategies that will be developed in the project should be designed in a way to be scalable and operational even after the end of the project. [57] Projects are expected to develop foundation models tailored for the energy sector, addressing at least one -or more- of the following use cases: planning and operation of electricity grids (including static power flow modelling and dynamic EMT modelling), forecasting, congestion management, anomaly detection, fault diagnosis, predictive maintenance, flexibility management, demand-side energy efficiency, smart and bidirectional charging of EVs or other use cases that contribute to the objective of digitalisation of the energy system. [57] Projects are expected to perform in-depth testing and validation of developed foundation models in lab demonstrators and real-life pilots, building on the results and using the facilities of previously funded projects on “AI testing and experimentation facilities (TEFs)”. [57] Regulatory sandboxes could also be considered for real-life pilot implementations. [57] Projects are expected to bring together a wide group of stakeholders including data owners (for example energy utilities, grid operators, asset owners), application developers (for example startups, SMEs, hyperscalers) and model deployers (for example industry, grid operators, equipment manufacturers) providing a space of cooperation and collaborative data exchange. [57, 58] To scale up the training and development of the models, projects can benefit from the computing capacity of the AI factories that were recently announced by the European Commission, in particular the three AI factories that aim to develop AI applications for the energy sector. [58] AI models are expected to respect ethical, safety and security principles, furthermore, transparency, explainability, and accountability should be embedded by design in the model development. [58] Open-source development practices should be pursued wherever feasible. [58] Efforts should be made to avoid biases, ensuring that the data produced is representative of diverse populations. [58] Selected projects are expected to contribute to the BRIDGE initiative and actively participate in its activities. [59]</t>
  </si>
  <si>
    <t xml:space="preserve"> Project results are expected to contribute to all the following expected outcomes: Advanced, secure frugal (energy-, resource-, data- and cost-efficient, sustainable) AI tools for real-time grid operations (including protection), market operations (if relevant) and consumer empowerment in distributed energy systems. [60] A demonstrated AI development environment integrated with the upgraded digital spine of the energy system and energy-saving consumer applications. [60] Scaled-up capabilities for learning at edge nodes and federated systems using agent-based architectures. [60] A governance framework and operating model for the Gen(AI)-powered digital spine. [60]</t>
  </si>
  <si>
    <t xml:space="preserve"> Building up on previous actions in Horizon Europe (e.g. the digital spine of the energy system in cluster 5 as well as cloud and edge continuum and AI data processing activities in cluster 4) and Digital Europe (Common Reference Framework for energy consumer applications across the EU, Common Energy Data Space), projects are expected to: 1. Validate (demo site and operational grid) and scale secure state-of-the-art specialised frugal (energy- and resource-efficient, data- and cost-efficient, locally deployed and sustainable) open-source (Generative-)AI tools and models for real-time grid (and market, if relevant) monitoring, balancing, forecasting and consumer empowerment in a distributed energy system. [61] 2. Demonstrate an AI development environment within the enhanced digital spine of the energy system, including its digital twin, which should incorporate the functionality of the Common Reference Framework for energy saving applications. [62] 3. Prototype and validate at scale machine learning at the edge node level and federated at swarm level in an agent-based architecture, leveraging new mechanisms for scaling down AI models as well as incremental and reinforcement learning. [62] 4. The project's deliverables should be compatible with the principles of the Common European Energy Data Space and consistent with the EU's Apply AI and Competitiveness Compass, ensuring that they promote AI adoption and competitiveness in line with EU policies, as well as the EU Digitalisation of the energy sector initiatives. [62, 63] 5. Where relevant and possible, the selected projects are expected to make use of the European AI factories and AI gigafactories. [63] 6. The selected projects are expected, where available, to make use of and further develop commonly agreed European standards and to actively collaborate and contribute to the work of established and de facto European standards developing organisations and open-source communities and platforms. [63] Selected projects are expected to contribute to the BRIDGE initiative and actively participate in its activities. [64]</t>
  </si>
  <si>
    <t xml:space="preserve"> Project results are expected to contribute to all the following expected outcomes: Enhanced reliability, resilience, and efficiency of electricity transmission grids. [65] Grid congestion is managed efficiently, [65] Enhanced observability of grids and improved forecasting of supply, demand, grid capacity availability, and flexibility, [65] Transmission system operators (TSO) leverage modern digital solutions and employ improved systems to effectively manage their grids and improve interoperability with other TSOs, [65] Vendor-agnostic reference architectures, solutions and tools are developed to help advancing the TSO control room design and operation. [65]</t>
  </si>
  <si>
    <t xml:space="preserve"> Projects are expected to address all the following items: Design and test innovative solutions, technologies and processes for advancing the way the TSO control rooms are designed and operated, increasing observability and entailing enhanced support for the operators, providing more automation and enhanced support for decision, faster response times and less room for error. [66] The solutions are expected to incorporate both hardware and software aspects, [66] Analyse and include, as far as possible, solutions for Wide Area Monitoring Systems (WAMS) to extend the real-time monitoring and control capabilities over large areas, while coping with the decentralisation and increased complexity of the system, [66] The novel solutions are expected to help the operators to manage better grid congestion and incorporate more renewables while reducing curtailment. [66] The solutions will facilitate data-driven grid operations, capitalising on real-time analytics and data from smart assets. [66] The solutions may include preparation, recovery and/or restoration from incidents (including extreme weather events), [66] Help the grid operators to update their operational tools in light of the deep transformation of the grids, notably the distributed nature of generation. [66] May include the option to de-centralise the control for increasing the resilience of decision-making, [66] Advance forecasting solutions for energy supply, demand and flexibility made available to the system operator, need for ancillary services, as well as for grid hosting capacity, provide advanced analytics and visualisations, [66] Develop interoperability between the control rooms of different TSOs (and using different vendor solutions) to secure seamless data exchanges and coordination. [66] Develop interoperability between the TSO control rooms and other entities connected to the transmission grids, including the adjacent DSOs. [66, 67] Leverage modern solutions, notably digital twins and artificial intelligence. [67] Use security-by-design and advanced protection mechanisms against cyber threats. [67] Use and/or develop, to the greatest extent possible, open-source software solutions and or software modules, [67] Develop a manual and propose best practices on this matter to be used by other TSOs (including operation instructions). [67] Identify remaining gaps and further needs for research and development. [67] The demonstration, test and validation of the activities should be carried out in at least two pilots in different EU Member States or Associated Countries. [68] Projects are expected to include at least two electricity Transmission System Operators (TSOs) and at least two universities and/or research organisations. [68] Additionally, collaboration is encouraged with the following entities and projects: at least one supplier of technology and solutions for TSO control rooms, at least two distribution system operators, which manage grids that are connected to the grids operated by any of the TSOs that are partners in the project, (at least) one project funded under the separate call ‘Advanced Distribution Management Systems (ADSM) for more efficient and flexible distribution grids’ with the view to strengthen TSO-DSO coordination and support interoperable solutions. [68] To that end, the project proposals are expected to describe a credible mechanism to do so. [68] This collaboration (minimum number of entities) is sought per project in total and does not necessarily apply per each pilot in particular. [69] Selected projects are expected to contribute to the BRIDGE initiative and actively participate in its activities. [69]</t>
  </si>
  <si>
    <t xml:space="preserve"> Project results are expected to contribute to all the following expected outcomes: Enhanced reliability, resilience, controllability and efficiency of electricity distribution grids. [70] Congestion in distribution grids is managed effectively, [70] Distribution system operators (DSO) leverage modern digital solutions and employ improved systems to effectively manage their grids and improve interoperability with TSOs and other DSOs, [70] Vendor-agnostic reference architectures, solutions and tools are developed to help advancing the ADSM design and operation and effectively manage a broad range of grid services. [70]</t>
  </si>
  <si>
    <t xml:space="preserve"> Projects are expected to address all the following items: Design and test innovative solutions, architectures, technologies and processes for advancing the way the ADSM are designed and operated, [71] Provide ADSM software platforms that improve grid performance, controllability, and help integrating distributed energy resources (DERs) in an efficient way, while reducing congestion and improving grid flexibility, [71] Advance forecasting solutions for energy supply, demand, and flexibility made available to the system operator, provide advanced analytics and visualisations, [71] Advance interoperability, both with TSOs and other DSOs, as well as with the DERs at the edge of the grid, [71] Leverage modern solutions, notably digital twins and artificial intelligence. [71] Use security-by-design and advanced protection mechanisms against cyber threats. [71] Use and/or develop, to the greatest extent possible, open-source software solutions and or software modules, [71] Develop a manual and propose best practices on this matter to be used by other DSOs (including instructions to operate the system). [71] Identify remaining gaps and further needs for research and development. [71] The demonstration, test and validation of the activities should be carried out in at least two pilots in different EU Member States or Associated Countries. [72] Projects are expected to include at least three Distribution System Operators (DSOs) and at least two universities and/or research organisations. [72] Additionally, collaboration is encouraged with the following entities: at least one supplier of technology and solutions for ADMS, at least one transmission system operator, which manage grids that are connected to the grids operated by any of the DSOs that are partners in the project, (at least) one project funded under the separate call ‘Advanced TSO control rooms to enhance grid control and resilience’ with the view to strengthen TSO-DSO coordination and support interoperable solutions. [72] To that end, the project proposals are expected to describe a credible mechanism to do so. [72] This collaboration (minimum number of entities) is sought per project in total and does not necessarily apply per each pilot in particular. [73] Selected projects are expected to contribute to the BRIDGE initiative and actively participate in its activities. [73]</t>
  </si>
  <si>
    <t xml:space="preserve"> Project results are expected to contribute to all the following expected outcomes: Improved energy security of the energy system by offering cost-effective and efficient solutions for additional diverse and flexible energy storage capacities. [74] Improve the sustainability and circularity of energy storage systems. [74] Enhanced economic viability of energy storage by utilizing existing infrastructures. [74]</t>
  </si>
  <si>
    <t xml:space="preserve"> Demonstration of novel or improved technological solutions for cost-efficient, circular and sustainable energy storage, which contribute to grid flexibility and make use of existing obsolete or outdated energy or other infrastructures. [74] Proposals should integrate the synergies between novel or improved energy storage technologies and retrofitting of obsolete or outdated infrastructures, like e.g. old hydropower dams and basins, decommissioned power plants, former industrial facilities, coal mines, fossil fuel infrastructure etc. by optimizing at the same time storage capacity and efficiency as well as circularity and socioeconomic and environmental sustainability, which should be addressed, e.g. by stakeholder outreach and consideration of possible environmental impacts. [74, 75] Furthermore, proposals should follow secure by design approach and integrate built-in security in the energy systems. [75] Selected projects are expected to contribute to the BRIDGE initiative and actively participate in its activities. [76]</t>
  </si>
  <si>
    <t xml:space="preserve"> Project results are expected to contribute to all the following expected outcomes: Enhanced EU cooperation to generate knowledge sharing on data and analytics used for the planning and operation of European grids, and market integration, [77] Better EU coordination with regard to planning and simulation tools to support the development of electricity grids and integration of RES are made available to the research, academia, grid operators, and key actors in the energy value chains, [77] Coordinated processes to generate new and innovative open-source solutions, software modules etc. that are added to the existing and/or new repositories that support the development of grids and integration of high shares of RES, [77] Improved EU-wide cooperation and coordination of actions on developing and utilising innovative data-driven solutions for energy, including AI-powered tools. [77] Support to researchers and research organizations to maintain their research results FAIR (findable, accessible, interoperable, reusable) beyond research project ending and accommodating for technology evolution. [77] Promotion of opensource practices and collaboration across the energy sector value chain to foster the industrialization of shared methods and standards in and by the energy industry. [77]</t>
  </si>
  <si>
    <t xml:space="preserve"> Projects are expected to: Facilitate the coordination and cooperation of key actors in the energy value chains (e.g. grid operators, research and academia, providers of technologies and solutions, energy suppliers, providers of energy services traded on energy markets, representatives of consumers) to build a community of practice focused on developing and maintaining key tools and technologies for using data and analytics in planning, operating and maintaining the European electricity grids, while actively managing high shares of RES in the system. [78] Involve, cooperate with, and/or build synergies with major European and international initiatives and groupings that are active in this field, [78] Create a European ecosystem of innovation hubs that bring together key stakeholders in the energy sector to collaborate on digitalization projects, providing a space for experimentation and agile innovation, [78] Showcase targeted cooperation between grid operators and research &amp; academia for implementing specific projects and/or programmes, [78] Build blueprints, methodologies, and repositories of open-source solutions for enhanced simulations, observation, forecasting, infrastructure asset management, and decision-making in energy with a view to reduce the overall costs of system operation, [79] Promote the use of modern solutions, such as digital twins and AI-enabled systems. [79] Selected projects are expected to contribute to the BRIDGE initiative and actively participate in its activities. [79]</t>
  </si>
  <si>
    <t xml:space="preserve"> Project results are expected to contribute to the following outcome: Support pre-commercial CO2 geological storage appraisal, speed up storage site development, support planning of CO2 capture projects (and related source to store linkages), and help closing the storage capacity gap, in particular in Central, Eastern and Southern Europe. [80]</t>
  </si>
  <si>
    <t xml:space="preserve"> Carry out a storage site identification and appraisal programme including at least one injection pilot test in a deep saline aquifer. [80] Injection tests can be done with water only to reduce cost and testing duration, although this could possibly (but not necessarily) be complemented by water with CO2 (or N2) to determine the reservoir injectivity with different phases. [80] Cooperate with a national competent authority to ensure support in terms of the selection of the priority target formations and to have access to existing subsurface data. [80] Demonstrate how the test site has been identified, and that CO2 storage is legally possible in the designated area. [80] Test sites must be in a saline aquifer at a minimal depth of 800 m, in a geologically stable area, with minimal faulting and fracturing, that provide significant scalable storage capacity (proven confinement, limited heterogeneity, and with favourable porosity and permeability and porosity), and are expected to gain the necessary permits, following the appraisal and testing. [80] The geological conditions of the site should be defined in term of risks as it is in the Directive, that is, proposed site must demonstrate, in line with existing data, that prior analysis shows that, under the proposed conditions of use, there is no significant risk of leakage or damage to human health or the environment. [80] Tests should be designed as to allow a reliable quantification of the injectivity index. [80] Test duration should be optimised to achieve a representative pressure transient response. [80] The Horizon Europe grant can support all data acquisition, processing and interpretation, modelling, the drilling, completion and logging of the test well, the injectivity test, and the measuring &amp; monitoring technologies. [80] These operations can be carried out by the consortium or be subcontracted. [80] This topic contributes to the R&amp;I activity in the SET-Plan CCUS Implementation Plan to unlock CO2 storage capacity through support to pre-commercial appraisal activities. [81]</t>
  </si>
  <si>
    <t xml:space="preserve"> Project results are expected to contribute to the following outcome: Accelerating the commercial availability of Direct Air Capture technologies [1, 2].</t>
  </si>
  <si>
    <t xml:space="preserve"> Projects are expected to aim at scaling up existing technical solutions to at least the level of pilot demonstration in relevant environments (TRL 7 or higher) [2]. Projects are expected to demonstrate: Improving the cost efficiency of the capture and regeneration process, including Balance of Plant, Improving material performance and process designs (e.g. capture/desorption capacity and kinetics, durability, long-term stability in air), Potential for manufacturing and scale-up (recycling and reuse of materials), Flexible operation under intermittent or surplus renewable energy supply [3]. Depending on the technology, other important issues to address are: Reducing energy use for sorbent/solvent regeneration, Alternative materials for - and approaches to - CO2 separation, Development and demonstration of materials in particular for DAC systems operating in cold temperatures or under humid conditions, or in areas with severe air pollution, Accuracy of simulated predictions compared to validation experiments, New designs for efficient, high-flux air contactors, optimised for maximum air contact [4]. Projects must develop a comprehensive life cycle assessment to evaluate the environmental implications of the entire DAC system, from material extraction and use, energy use and greenhouse gas emissions through to end-of-life [4]. The use of the European Research Infrastructure for CO2 Capture, Utilisation, Transport and Storage ECCSEL is encouraged but not mandatory [5]. International cooperation with participating countries of the Mission Innovation Carbon Dioxide Removal Mission is encouraged [5].</t>
  </si>
  <si>
    <t xml:space="preserve"> Project results are expected to contribute to the following outcome: Stakeholders involved in the CO2 infrastructure network are in a position to implement the upcoming legislative framework for CO2 infrastructure [6, 7].</t>
  </si>
  <si>
    <t xml:space="preserve"> The project is expected to assist stakeholders involved in the CO2 infrastructure network in implementing the upcoming legislative framework for CO2 infrastructure [7]. Issues to address include market and cost structure, cross-border integration, interoperability and planning, technical harmonisation and investment incentives for new infrastructure, third-party access, along-chain liability, competent regulatory authorities, tariff regulation, ownership and contractual models, baseline of the state of play of current legislation on various aspects of the value chain [7]. As part of the deliverables, the project is expected to review and report on the current state of play concerning the challenges of repurposing existing infrastructure for CO2, also taking into account the infrastructure needs of renewable gases [8]. Important issues to analyse include technical feasibility, costs, synergies between new (multimodal) CO2 infrastructure and existing systems, regulatory barriers to integrating CO2 infrastructure with industrial clusters, CO2 quality, flexibility, robustness, and interconnections between CO2 and energy infrastructures [8, 9].</t>
  </si>
  <si>
    <t xml:space="preserve"> Project results are expected to contribute to all of the following outcomes: Near-to-market solutions for the safe integration and use of CCUS technologies in the energy- and carbon-intensive industry, A pipeline of projects that have the potential for commercial scale-up, Deeper understanding of the needs and concerns of diverse social groups involved in or potentially affected by the R&amp;I development of the technology, thereby increasing the potential for beneficial societal uptake and building trust in results and outcomes [10, 11].</t>
  </si>
  <si>
    <t xml:space="preserve"> Projects are expected to be the de-risking first step to develop local or regional industrial CCUS clusters, i.e. (multi) source and (multi) sink solutions for the decarbonisation of the hard-to-abate industries of the region [11]. Projects are expected to be the basis and orientation for future full-size projects [11]. To maximise the impact, projects should have a substantial industrial involvement [11]. Projects should address most, but not necessarily all of the below issues: Detailed planning and preparation for retrofitting capture systems to existing industrial plants, Demonstrating important system components, Identification and characterisation of the clustering potential of (cross-border) regional CO2 emitters, Optimisation of industrial symbiosis between emitters and potential users of CO2, Development of tools to optimise the design and operation of the cluster(s) and operate CO2 streams with different compositions, flow rates and operating regimes to comply with the constraints for the shared transport and storage infrastructure, Identification of potential regional users of a common CO2 infrastructure (this could also include enlargement counties, such as the Western Balkans, Ukraine and Moldova), Comprehensive economic and technical assessment to identify the best (multimodal) transport options, including the re-use of existing infrastructure, Development of business models for regional CO2 transport networks, including for dispersed industrial sites to link these to larger industrial clusters or pipeline networks, Consideration of feasible CO2 geological storage services, Comprehensive set of studies and preparatory actions leading to permitting, Scenarios for integrating CO2 infrastructure in (plans for) regional, national and/or cross-border energy networks (electricity, hydrogen, natural gas), also in relation to future changes in industrial landscape and energy supply mix [12]. Projects are expected to deliver a strategy for the exploitation of results that includes plans for scalability, commercialisation, deployment, permitting procedures, and identified public and private funding sources for CAPEX and OPEX [13]. For CO2 capture, transport, utilisation and (in particular onshore) geological storage, public acceptability is paramount [13]. Therefore, projects are expected to identify and engage relevant end users and societal stakeholders (such as civil society organisations, non-governmental organisations, and local associations) in deliberative activities, so as to consider and respond to their needs and concerns [13]. This topic is a Societal-Readiness pilot: Proposals should follow the instructions applying to the Societal Readiness pilot, as described in the introduction of the Horizon Europe Main Work Programme 2026-2027 for Climate, Energy and Mobility [14]. They entail the use of an interdisciplinary approach to deepening consideration and responsiveness of R&amp;I activities to societal needs and concerns [14]. This topic requires effective contribution of the relevant SSH expertise, including the involvement of SSH experts in the consortium, to meaningfully support Societal Readiness [14].</t>
  </si>
  <si>
    <t xml:space="preserve"> Project results are expected to contribute to all of the following expected outcomes: Increased evidence of factors such as physiological, behavioural, social, environmental and cultural that influence how different user and demographic groups perceive and use smart, secured, integrated energy efficient building systems, and how it affects the building whole-life cycle and energy savings, as well as occupant satisfaction, health and well-being, The design and operation of smart building systems and smart buildings are improved making them more user-friendly and effective [15, 16].</t>
  </si>
  <si>
    <t xml:space="preserve"> Significant investments have been made in developing hardware and software for smart buildings [16]. There is still limited understanding how smart buildings solutions impact the energy performance of buildings and users’ comfort in practice [16]. Research is required on the technical, social, and economic factors that influence how different groups – defined by their social, educational, age, and financial status – use and interact with smart buildings and systems [16]. The whole-life cycle impacts of smart building have to be better understood, from design and construction to operation, maintenance, end-of-life and circular re-use, to ensure delivery of sustainable and cost-effective smart building solutions [16]. Proposals are expected to address all of the following: Research and quantify how existing and novel smart building solutions meet the needs of different social and economic groups (based on their gender, age, educational and financial status, etc.), Identify major barriers and enablers for the use of smart building solutions among different socio-demographic and socio-economic groups, and research how it impacts the energy performance of buildings, Validate of findings in at least three different categories of existing buildings (e.g. private residential, social housing, commercial building, office building, etc.), each one in a different Member State or Associated Country, Develop actionable recommendations tailored to key stakeholders (such as equipment providers, architects, building owners and facility managers) to support the design, deployment and operation of inclusive, user-centric smart building solutions [17]. This topic requires the effective contribution of SSH disciplines and the involvement of SSH experts, institutions as well as the inclusion of relevant SSH expertise [18]. This topic implements the co-programmed European Partnership on ‘People-centric sustainable built environment’ (Built4People) [18]. As such, projects resulting from this topic will be expected to contribute to the objectives of Built4People, transfer knowledge to its network of innovation clusters and report on results in support of the monitoring of the Built4People KPIs [18, 19]. Selected proposals could consider the involvement of the European Commission's Joint Research Centre (JRC) whose contribution could consist of scientific advice and technical analysis of solutions and technologies [19].</t>
  </si>
  <si>
    <t xml:space="preserve"> Project results are expected to contribute to all of the following expected outcomes: Measurable reduction in the costs of deep renovation compared to current best practices, Measurable increase in resource and energy efficiency compared to current best practices, Measurable reduction in the number of days when occupants are disturbed due to renovation works, Measurable reduction of dust, noise, waste and pollutant and greenhouse emissions on the construction site compared to current best practices [20, 21].</t>
  </si>
  <si>
    <t xml:space="preserve"> Meeting Europe’s ambition for the renovation of the housing stock requires innovative approaches that improve buildings’ energy performance and occupants’ satisfaction, at a reduced cost while speeding up the renovation process and minimising impact on the construction site and disturbance for occupants [21]. Renovation approaches should cover the whole workflow from design, off-site manufacturing and on-site installation to strategies for maintenance, operation and end of life [21]. Proposals are expected to address all of the following: Demonstrate cost-effective approaches (comprising design, planning and construction processes and techniques) for deep renovation to at least NZEB performance levels of multi-storey buildings (&gt; 5-storeys), Ensure that the approaches make use of prefabricated solutions that are adaptable and can be seamlessly integrated into a variety of existing building elements and features (e.g. various existing wall materials, presence of balconies and overhangs, existing piping in the way, etc.), Ensure that the approaches minimise the disturbance for building owners, tenants and users, notably through a significant time reduction of on-site construction activities and of unavailability of the building and its main functionalities, and a minimal impact on occupancy comfort during the renovation [22]. Demonstrate the proposed approaches tailored to three multi-storey buildings (&gt; 5-storeys), each in a different Member States or Associated Countries and covering different building categories (residential or non-residential) [23]. This topic implements the co-programmed European Partnership on ‘People-centric sustainable built environment’ (Built4People) [23, 24]. As such, projects resulting from this topic will be expected to contribute to the objectives of Built4People, transfer knowledge to its network of innovation clusters and report on results in support of the monitoring of the Built4People KPIs [24].</t>
  </si>
  <si>
    <t xml:space="preserve"> Project results are expected to contribute to all of the following expected outcomes: Increased number of building information tools, assessments and/or certificates makes use of digital data exchange platforms, More accurate and reliable EU-aligned life cycle inventories of embodied environmental flows in construction materials and products, Increased number of already existing building standards and certification schemes refer to GWP to support national decarbonisation strategies in line with relevant European legislation, Improved data availability and interoperability for whole life carbon assessments across different building lifecycle stages [25].</t>
  </si>
  <si>
    <t xml:space="preserve"> The Energy Performance of Buildings Directive (EPBD) recast places an increased emphasis on addressing whole life carbon and the calculation of the global warming potential (GWP) of buildings as part of its holistic approach to enhancing building sustainability [26]. Several projects have focused on developing data analytics tools to integrate building energy performance certificates (EPCs) with other tools like the Smart Readiness Indicator (SRI), Building Renovation Passports (BRPs), and Digital Building Logbooks into a unified framework or global information tool [26]. More work is needed to integrate whole life carbon data in energy information tools to capture both operational carbon and embodied carbon, as well as the (potential for) carbon removal in sustainably sourced construction products [26]. Proposals are expected to address all of the following: Demonstrate digital data exchange platforms for buildings to enable the development of comprehensive building information tools, assessments and/or certificates [27]. These platforms should incorporate a wide range of data from, for example, whole life carbon assessments, national/international databases of embodied flow coefficients for construction materials and products, Digital Product Passports, Energy Performance Certificates, Smart Readiness Indicators, Building Renovation Passports, and Digital Building Logbooks [27]. Use advanced data analytics and wherever possible existing recognised data standards to exchange data and ensure the interoperability with real-time digital twins and BIM-based models [28]. Validate the proposed platforms in at least three large scale pilots [28]. These pilots must encompass a range of building types (such as residential, commercial, educational, etc.) and address diverse use cases [28]. This topic implements the co-programmed European Partnership on ‘People-centric sustainable built environment’ (Built4People) [29]. As such, projects resulting from this topic will be expected to contribute to the objectives of Built4People, transfer knowledge to its network of innovation clusters and report on results in support of the monitoring of the Built4People KPIs [29].</t>
  </si>
  <si>
    <t xml:space="preserve"> Project results are expected to contribute to all of the following expected outcomes: Better understanding of the factors and interdependencies that influence levels of renovation of rental properties in the affordable housing sector, Increased number of policy makers revise policies, regulations, instruments and business models to increase the rate of renovation of rental properties in the affordable housing sector [30, 31].</t>
  </si>
  <si>
    <t xml:space="preserve"> The Renovation Wave strategy sets out measures across the whole renovation chain that aim to increase the rate and depth of renovations [31]. One of the key principles for housing renovation towards 2030 and 2050 is affordability, i.e. making energy efficient, comfortable, healthy, sustainable and climate-resilient buildings widely available, in particular for medium and lower-income households and vulnerable people and areas [31]. A better understanding of the impact of current policy frameworks on the affordable housing sector and on energy poverty is needed [31]. Proposals are expected to address all of the following: Research the effectiveness and implications of existing policies at different levels of governance (from local to European), regulations, support instruments and business models on the renovation and provision of rental properties in the affordable housing sector [32]. Validate a methodology for comparing the affordability of different types of rented properties located in different local housing markets, with different climate conditions, and for different demographic groups, including those in a vulnerable situation [32]. Design and validate new or improved solutions (policies, regulations, support instruments and/or business models) that improve affordability while still meeting decarbonisation targets for the housing sector [32]. Quantify the effects of those solutions on the cost of a ‘deep renovation’ of rental properties in the affordable housing sector, considering the scale of the renovation and the type of governance and ownership models [32]. This topic implements the co-programmed European Partnership on ‘People-centric sustainable built environment’ (Built4People) [33]. As such, projects resulting from this topic will be expected to contribute to the objectives of Built4People, transfer knowledge to its network of innovation clusters and report on results in support of the monitoring of the Built4People KPIs [33]. Projects resulting from this topic are encouraged to share information, best practice, and results with the 'New European Bauhaus hub for results and impact' [34].</t>
  </si>
  <si>
    <t xml:space="preserve"> Project results are expected to contribute to all of the following expected outcomes: Improved resource efficiency compared to current practices, Improved accuracy (designed vs. as-built) of on-site renovation and construction works, compared to current best practices, Significant reduction in time spent by building professionals on site, Reduced GHG emissions at the construction site [35, 36].</t>
  </si>
  <si>
    <t xml:space="preserve"> The rate of deep renovation of buildings can be accelerated by modernising the construction sector and embracing the latest developments in robotics and automated systems [36]. There is need for further development of techniques using innovative on-site robotic and other automated systems that make renovation and construction works more sustainable, less disruptive, faster as well as more accurate, cost effective and resource efficient [36]. Proposals are expected to address all of the following: Demonstrate innovative on-site robotic and automated techniques for building renovation and the construction of new buildings [37]. At least one of the proposed techniques should involve 3D printing [37]. Develop techniques that are specifically for building-site applications (e.g. solutions focusing on prefabrication in workshops/factories away from the building site are out of the scope), flexible to adapt to various building typologies and, where possible, to materials and components already on the market [37]. Ensure that the proposed techniques appropriately take into account aspects of on-site workers’ safety and human-robot collaboration [37]. Demonstrate the proposed techniques in at least three demonstrations to investigate their applicability for a variety of building typologies and climatic conditions, duly justified to represent a relevant part of the European building stock [37]. Proposals must address the energy renovation of existing buildings but may also address new constructions [37]. Selected proposals could consider the involvement of the European Commission's Joint Research Centre (JRC) whose contribution could consist of scientific advice and technical analysis of solutions and technologies [38, 39].</t>
  </si>
  <si>
    <t xml:space="preserve"> Project results are expected to contribute to all of the following expected outcomes: Improved open access to performance data, sharing of best-practices and useful knowledge and information for owners and operators of IT infrastructure, as well as the IT and building sectors, New designs of IT rooms in buildings or small edge data centres valorise waste heat through thermal management techniques, processes and tools [40, 41].</t>
  </si>
  <si>
    <t xml:space="preserve"> The growing energy needs of the ICT sector must be met while aligning with climate neutrality and sustainability goals [41]. Small IT rooms or small data centres are an essential part of the twin green and digital transition [41]. It is important to address the energy and resources consumption over the full ICT value chain [41]. Solutions already exist, such as re-using waste heat from data centres, or moving towards circular models (longer lifetimes, reparability, reuse and recyclability) [41]. Most recent analysis suggests that the energy consumption of consumer devices in 2020 accounted for roughly 50% of the overall energy consumption of ICT technologies [41]. Proposals should address all of the following: Demonstrate state-of-the-art holistic and cost-effective approaches to thermal management and excess heat recovery (optionally including heat storage and/or upgrade of heat) and re-use in local or nearby site creating effective added value in existing IT rooms in buildings or small edge data centres (in the range of 100-500kW, not covered by Energy Efficiency Directive recast) [42]. Demonstrators should be located in both cold and warm climate Member State or Associated Country to tackle climate specific challenges of thermal management of waste heat [42]. Develop business cases for state-of-the-art solutions for excess heat recovery &amp; re-use, for example by re-using excess heat in an existing system in the building (such as heating or water production purposes), or in a local district heating and cooling network, or in any other local or nearby site creating effective added value to the recovered heat [42, 43]. Projects funded under this topic are encouraged to build synergies and leverage their outcomes with funded projects from Cluster 4 HORIZON-CL4-2027-04-DATA-09 [43, 44].</t>
  </si>
  <si>
    <t xml:space="preserve"> Project results are expected to contribute to all of the following expected outcomes: Demonstration of measurable reductions in material flows, life cycle energy use and GHG emissions in building renovations that integrate circularity strategies to contribute to achieving net-zero whole life carbon buildings, More robust approach to current modelling frameworks to comprehensively reflect the complexity of circularity strategies in life cycle assessments at building scale [45, 46].</t>
  </si>
  <si>
    <t xml:space="preserve"> European buildings are increasingly adopting circularity strategies in renovations to reduce life cycle environmental impacts and improve resource efficiency in response to the requirements based on current frameworks, such as Level(s) and WLC models used by Member States [46]. The complexity of these circularity strategies, such as material reuse and recycling, and addressing the changing nature of assessed systems with long life cycles are critical for achieving more reliable assessment results [46]. Further work is needed to advance and achieve more detailed modelling frameworks that integrate circularity assessment with life cycle assessment, supporting the delivery of net-zero whole-life carbon buildings [46]. Proposals should address all of the following: Develop a comprehensive modelling framework that integrates circularity assessment in life cycle, covering cradle to cradle system boundary [47]. Apply the developed modelling framework to at least three real-life buildings in different climatic regions in different Member States or Associated Countries, for which renovation project developers have adopted ambitious circularity strategies to achieve zero whole-life carbon buildings [47]. Circularity strategies should include reuse and/or recycle, as well as at least one of the following: reduce, repair, refurbish, remanufacture, and repurpose [47]. Assess the embodied emissions and operational emissions of the real-life buildings subjected to renovations during their entire life cycle, referencing life cycle stages in EN 15978 [47]. This topic implements the co-programmed European Partnership on ‘People-centric sustainable built environment’ (Built4People) [48]. As such, projects resulting from this topic will be expected to contribute to the objectives of Built4People, transfer knowledge to its network of innovation clusters and report on results in support of the monitoring of the Built4People KPIs [48, 49].</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</si>
  <si>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recovery and upgrade of locally available heat, Measurable improvement of renewable and/or industrial excess/waste heat recovery and upgrade solutions, possibly combined with thermal and/or electrical energy storage [50, 51].</t>
  </si>
  <si>
    <t xml:space="preserve"> This topic aims to satisfy the need for process heat in the more industrial sectors by upgrading excess/waste heat from the process itself, possibly combined with heat recovered in nearby locations or local renewable heat, as a cost-efficient way to improve energy efficiency and reduce the GHG emissions and air pollutants and the use of fossil fuels [51]. Thermal and/or electrical energy storage can be integrated, if it can contribute to better matching heat sources with process needs and/or to offer more flexible electricity consumption from the grid [51]. The temperature of the heat supplied to the process is not specified, but the proposals will be evaluated on their potential to enable the deployment of heat upgrade solutions in more sector(s) and process(es), where they are not yet state-of-the art [52]. Projects must address all the following items: Optimise and demonstrate physically within one or more operational industrial site(s), the transformation of process(es) by recovering excess/waste heat from the process itself and by upgrading the heat for use in the process(es) [52]. Maximise the replicability and deployment of the concept/solution in the EU and Associated Countries’ plants in the same industrial sector [52]. Identify common components, optimise and define a standardised version of them [52]. Develop open technical and economical guidelines and open tools for system design and business case development [53]. Disseminate results notably to the relevant communities in cluster 4 ‘Digital, Industry and Space’ private-public partnerships and to JRC Sevilla and INCITE for work on BREFs in the context of the IED2.0 [53, 54].</t>
  </si>
  <si>
    <t xml:space="preserve"> Project results are expected to contribute to all of the following expected outcomes: Based on the results of the project, at least one industrial sector with a significant heating demand in the EU and Associated Countries develops pathways and business models to measurably increase the industrial excess/waste heat recovery and conversion to power, Measurable improvement of industrial excess/waste heat recovery and conversion to power, possibly combined with energy storage, in terms of energy efficiency, flexibility of electricity production, climate and environment protection, reliability and safety, physical and cyber security, and profitability [55, 56].</t>
  </si>
  <si>
    <t xml:space="preserve"> Better use of process excess/waste heat represents a significant source of energy savings for industries [56]. The conversion of excess heat back to electricity, would improve energy efficiency, mitigate the increase of electricity consumption due to industrial electrification, as well as offer flexible electricity generation to stabilise the grid, if combined with thermal and/or electrical energy storage [56]. Projects must address all the following items: Develop and validate novel excess/waste heat recovery and conversion systems [56]. Demonstrate physically within one or more operational industrial site(s), the recovery of industrial excess/waste heat, possibly combined with energy storage, and its conversion to mechanical or electrical power [56]. Maximise the replicability and deployment of the concept/solution in the EU and Associated Countries’ plants in the same industrial sector [56]. Identify common components, optimise and define a standardised version of them [56]. Develop open technical and economical guidelines and open tools for integrating such systems into SCADA (Supervisory Control and Data Acquisition) and EMS (Energy Management System) infrastructures of existing plants, and for developing innovative business model of heat valorisation as a flexible electricity generation offered to stabilise the power grid [56, 57]. Disseminate results notably (but not only) to the relevant communities in cluster 4 ‘Digital, Industry and Space’ private-public partnerships [57].</t>
  </si>
  <si>
    <t xml:space="preserve"> Project results are expected to contribute to all of the following expected outcomes: Increased percentage of Heavy Duty Battery Electric Vehicles (HD-BEV) tested and used in operations by the logistics and transport operators involved in the demonstrations, compared to the current fleets, Demonstrated efficient integration of HD-BEV in logistics fleets and operations along several European corridor segments, Reinforced ecosystem connecting involved parties as fleet operators, charge providers, road authorities at local, regional, national and European levels [58, 59].</t>
  </si>
  <si>
    <t xml:space="preserve"> The implementation of zero emission vehicles for long-distance heavy-duty freight transport is of key importance to meet the European targets reducing greenhouse gas and air pollutants emissions [60]. To further accelerate HD-BEV integration in logistic fleets and operations it is essential to identify and address the remaining barriers and challenges of their deployment [60]. Proposed actions are expected to address all of the following aspects: Perform large-scale demonstrations of HD BEV equipped with MCS reaching up to a hundred market-ready vehicles and new generation vehicles in logistics fleets operations, focussing on long-haul operation (average ≥600km operations) during extended durations of over twelve months [61]. The demonstrations must cover at least four European corridors’ segments in at least four Member States (MS) and/or Associated Countries (AC) [61]. Identify and address the barriers and challenges to accelerate the deployment of fleets of HD-BEV in long-distance logistics operations in Europe, considering also the impact of battery degradation and the weather conditions in all seasons [61]. Develop and integrate in the demonstrations the use of digital tools with use of AI, access to data sets, operational and governance logistics models including charging opportunities and models [61]. Ensure synergies with the existing publicly accessible charging infrastructure available or funded under the CEF and/or other national/regional funding schemes [61]. Develop a competition-compliant ecosystem for sharing data for HD-BEV fleet management in so-called data labs including data pooling, which can include publication of open and FAIR data [61]. Define and test use cases for the use of HD-BEV fleets in long-distance logistics operations for cross-border flows, operational strategies to shift freight transport demand to zero-emission solutions, and collaborative business model(s) [62]. Establish synergies and leverage with previous and ongoing projects related to HD-BEV and charging systems [62]. Map and assess how policies and relevant legislation can support an affordable transition to HD-BEV [62]. An analysis of the potential economic, social and environmental benefits must be included in the demonstrations [63]. This topic implements the co-programmed European Partnership on ‘Towards zero emission road transport’ (2ZERO) [63, 64].</t>
  </si>
  <si>
    <t xml:space="preserve"> Project results are expected to contribute to all the following outcomes: Demonstrated energy-efficient, electric Software Defined Vehicles (SDVs), with traction and chassis hardware subsystems leveraging software abstraction layers, Real life demonstration of the value of functional integration in terms of user value, charging infrastructure (vehicle-to-grid integration), cost, and energy demand, Testing and validation of vehicle-to-grid (V2G) functionalities in real-world conditions, Improved energy efficiency and increasing sustainability with optimal-sized batteries and long-trip capability with fast charging, Optimal integration and demonstration of HW and SW solutions along with standardised interfaces to enable affordable, mass-market EVs [65, 66].</t>
  </si>
  <si>
    <t xml:space="preserve"> In the past years a variety of road vehicle technologies on component and sub-system level have been developed and offer the potential to be combined and improve user benefits at the embedded system level [67]. The potential to further leverage these developments with Software Defined Vehicle solutions over the lifetime of the vehicle needs to be explored [67]. Proposed actions are expected to address all of the following aspects, where possible building upon available open-source building blocks: Investigate the potential of novel propulsion and chassis system/sub-systems packaging and performance from a holistic EV architecture perspective, significantly improving the current State-of-Art performance via digital solutions [68]. Include chassis and traction hardware solutions as well as standardised control and physical interfaces to improve innovation speed and software solutions [68]. Develop a system architecture to ensure optimal compatibility with the high-level SW and the physical powertrain and Electrical/Electronic (E/E) systems [68]. Target applications are expected to be fit for mass-market M1 C-segment vehicle or below [68]. Identify required software interfaces, i.e. especially which kind of information/data are required for an energy-efficient in the context of powertrain, chassis, automated driving and vehicle SW/interfaces needed for vehicle-to-grid functionalities [68]. Develop solutions that minimize energy use while meeting users’ expectations, such as battery management, predictive maintenance, or eco-efficient routing and driving systems [68]. Ensure the consistency of data and information from different sources and different market players to ensure the scaling potential of solutions [69]. Propose recommendations on possible test protocols for future implementation and safety ratings [69]. Collaborate with the Software-defined Vehicle (SDV) initiative under the Chips JU by adopting relevant existing interfaces [69, 70]. This topic implements the co-programmed European Partnership on ‘Towards zero emission road transport’ (2ZERO) [70].</t>
  </si>
  <si>
    <t xml:space="preserve"> Project results are expected to contribute to all the following outcomes for Area A: Minimized cradle to grave environmental impact of EV drivetrains and Electric Vehicle Charging Infrastructure (EVCI) via design strategies for extended lifetime and reduced usage of CRM, Improved repair, recovery, refurbish and re-use of end-of-first-life drivetrain components and EVCI through accurate and standardised assessment of health and Remaining Useful Life (RUL). Expected outcomes for Area B: Digital-twin based circularity product passport on vehicle level compatible with battery passports, The ability to track &amp; trace linked to representative EV components by enabling advanced data collection, Proven concept and business case for the management of data driven product lifecycle across value chains [71-74].</t>
  </si>
  <si>
    <t xml:space="preserve"> Improving the circularity of EVs drivetrain components and respective charging infrastructure is crucial for resource efficiency, sustainability, and compliance with evolving European regulations [74]. Proposals are expected to address all the following research activities for Area A: Component health monitoring for individual components on their RUL including assessment of preferred circularity strategy and expected impact on EV affordability [75, 76]. Develop novel design concepts and processes to optimise material usage and extend components’ lifetime such as design for (automated) dismantling [76]. Promote broader Circular Economy (CE) adoption and increase the potential of reuse, repair and refurbishment by respective design criteria [76]. Ensure economic and environmental sustainability in the analysis of drivetrain performance and charging infrastructure [76]. Proposals for Area B are expected to address all the following: Development and real-life demonstration of concepts for track &amp; trace for representative EV components ensuring access to at least the minimum needed data [77]. Development and real-life demonstration of concepts for measuring real-world operational loads experienced by the representative EV components [78]. Develop and demonstrate in real-life conditions API-based approach to data management of use phase and EoL and open interfaces that enable new business models [78]. Concepts and solutions for product passports based on the use of digital twins [78, 79]. This topic implements the co-programmed European Partnership on ‘Towards zero emission road transport’ (2ZERO) [79].</t>
  </si>
  <si>
    <t xml:space="preserve"> Project results are expected to contribute to all of the following expected outcomes: Integration of the results of the demonstrations in regular operation of passenger transport operators in long distance operations, Reliable operation of long distance zero emission buses and coaches in the EU, Improved comfort and inter-modality for long distance people mobility services, Demonstrated innovative zero emission solutions for long distance people mobility in a holistic approach [80, 81].</t>
  </si>
  <si>
    <t xml:space="preserve"> Zero emission buses for urban and sub-urban use are successfully implemented in Europe [81]. Yet there are limitations due to range, vehicle weight and available charging infrastructure to further extend zero emission vehicles in more energy demanding long-distance people mobility [81]. Proposed actions are expected to address all of the following aspects: Develop sustainable and affordable, long-distance zero emission people mobility solutions for different areas and regions with new and viable business cases [82]. Test and apply concepts, tools and models with direct involvement of European bus/coach providers and operators to speed up deployment [82]. Demonstrate using at least 5 coaches and buses in several operational routes in the EU and/or in corridors segments, focussing on long-distance operation patterns (average ≥500 km in extra-urban scenarios) [82, 83]. Demonstrations must cover aspects such as planning, optimised charging/refuelling schedules, passenger experience, driving time regulations, and impacts on the grid [83]. Develop shared charging solutions that can be used for multiple operators and other vehicle types [83]. Based on user needs, develop flexibility in interior design to enhance travel comfort, safety and user experience [83, 84]. This topic implements the co-programmed European Partnership on ‘Towards zero emission road transport’ (2ZERO) [84].</t>
  </si>
  <si>
    <t xml:space="preserve"> Project results are expected to contribute to all of the following expected outcomes: Demonstrated integration potential and modularity of next level advanced high-voltage systems to benefit cost of Commercial Vehicles (CV) in particular for the Heavy-Duty Vehicles (HDV) segment, Improved energy efficiency and higher utilization potential of HDV via high-voltage powertrain configurations, Demonstrated benefits of high-voltage systems also for fast charging and auxiliary components [85, 86].</t>
  </si>
  <si>
    <t xml:space="preserve"> Major challenges still faced by Heavy Duty Battery Electric Vehicles (HD-BEV) are cost and fast charging [86]. Significantly higher acquisition costs remain, partly caused by the wide spectrum of usage scenarios and a relatively low number of vehicles [86]. Proposed actions are expected to address all of the following aspects: Simplify system configurations while ensuring energy efficiency for achieving economies of scale and extending component lifespans [86]. Increase the voltage (post 800V) to an optimal level with regard to efficiency, affordability, and performance – and especially the compatibility with Megawatt Charging Systems (MCS) [87]. Demonstrate the benefits of high-voltage systems also for fast charging and addressing auxiliary components, e.g. thermal management, including the modular interchangeability [87]. Consider the possibility of modular and removable battery systems that would favour second-life applications to further enhance sustainability [87]. Develop modular powertrain systems to enable tailored solutions for specific use cases [87]. Demonstrate vehicle solutions in relevant environments to ensure the ability for effective integration with innovative Electrical/Electronic (E/E) architecture [87, 88]. Evaluate life-cycle costs against previous lower voltage systems in order to identify potential improvements [88]. This topic implements the co-programmed European Partnership on ‘Towards zero emission road transport’ (2ZERO) [88].</t>
  </si>
  <si>
    <t xml:space="preserve"> Project results are expected to contribute to all of the following expected outcomes: Standardised fire risk assessment for EVs’ fire hazards in constrained spaces and areas such as underground parking lots, garages, ferryboats and depots, Innovative on-board and/or off-board affordable fire-detection, suppression, and containment measures and techniques, Standardised fire protocols and open evaluation frameworks, Enhanced public perception of fire safety across all EV categories [89, 90].</t>
  </si>
  <si>
    <t xml:space="preserve"> The overall fire safety risks associated with Electric Vehicles (EVs) are substantially lower compared to those of Internal Combustion Engine (ICE) vehicles [90]. However, public concerns and perceptions about EV fire safety may still persist [90]. This necessitates a thorough examination and addressing of potential causes of EV fire to alleviate any remaining worries [90, 91]. Proposed actions are expected to address all of the following aspects: Development of the most comprehensive database about fire accidents involving all EV categories at the European level [92]. Mitigation measures and solutions in case of thermal runaway of batteries by appropriate design or by active measures [92]. A clear recognition of EV risks by improved on-board diagnosis and real-time monitoring [92]. Development of innovative and affordable fire detection, prevention and optionally suppression solutions for constrained spaces and areas [92]. Development of firefighting protocols to deal with EVs on fire in narrow situations [92]. Social awareness for a transparent, informed public perception of the safety level of all EV categories [92, 93]. This topic requires the effective contribution of Social Sciences and Humanities (SSH) disciplines and the involvement of SSH experts [93]. This topic implements the co-programmed European Partnership on ‘Towards zero emission road transport’ (2ZERO) [93, 94].</t>
  </si>
  <si>
    <t xml:space="preserve"> Project results are expected to contribute to all of the following expected outcomes: AI-assisted digital aircraft design, redesign and certification – in collaboration with existing or improved digital twins and virtual products, AI-assisted design tools for aircraft requirement definition, validation and verification, to improve efficiency of the system design activities, AI-assisted digital (i) aircraft manufacturing, (ii) aircraft operation, condition monitoring and prediction, (iii) maintenance, repair and overhaul operations [95, 96].</t>
  </si>
  <si>
    <t xml:space="preserve"> This topic focuses on the development of robust AI-assisted capabilities that will work in tandem to digital twins [96]. The term aircraft includes propulsion, aerostructures, systems and their integration, if not explicitly addressed [96]. Proposals may focus on: Robust, reliable, verifiable and accelerated training of AI-assisted digital capabilities, Efficient and high-performance AI-assisted computing, in connection to complex multi-disciplinary design and optimisation methodologies, Protocols, standards and AI-assisted digital capabilities for the entire aircraft manufacturing and MRO supply chain, Accelerated experimental validation capabilities of machine learning algorithms for selected industrial use cases, Verifiable and reproduceable usage of Generative AI and Large Language Models for recommendation systems and information retrieval, AI-assisted prescriptive maintenance procedures for efficient condition-based maintenance, AI-assisted maintenance assistance systems for efficient human-in-the-loop integration [96, 97].</t>
  </si>
  <si>
    <t xml:space="preserve"> Project results are expected to contribute to both of the following expected outcomes: Additive manufacturing including high performance polymers, composites and metals, offering significantly improved performance compared to state-of-the-art, Sustainable aircraft circular design and manufacturing processes of individual high-value components towards further developing the innovation pipeline [98, 99].</t>
  </si>
  <si>
    <t xml:space="preserve"> This topic focuses on: Additive design and manufacturing of aircraft and engine structural components have already transformed the industry and are expected to be the key to the EU competitiveness [99]. Geopolitical aspects for raw materials reinforce the importance of additive manufacturing [99]. The main objective of this topic is to resolve existing challenges in the AD/AM of metal, high performance/value polymer and composite parts [100]. Proposals should focus to real, challenging and competitive industrial use cases for circular design of individual components, joining technologies, improved maintenance and repair technologies to extend aircraft lifetime and improved recovery of high-quality recycling materials [100]. Especially as regards engines and safety critical systems, real-time condition monitoring and inspection methods have the potential to improve repairability [100, 101].</t>
  </si>
  <si>
    <t xml:space="preserve"> Project results are expected to contribute to all of the following expected outcomes: Airframe / cabin noise for new aircraft design. Engine noise sources and installation effects. Noise perception/annoyance and mitigation methodologies.</t>
  </si>
  <si>
    <t xml:space="preserve"> The topic aims to deliver advanced and validated numerical and experimental aero-acoustic methodologies for the noise prediction of new ultraefficient aircraft designs, primarily for large passenger aircraft with new open fan engine architectures and ultra-high by-pass ratio architectures. The topic should reinforce fundamental understanding, fill gaps and propose new/updated technologies towards enabling open fan designs and techno bricks for significantly reduced cabin noise. Mayor emphasis is expected to be put to existing/new experimental data and procedures, multi-disciplinary design and optimisation, aerodynamics, aeroacoustics and noise reduction integrated metamaterials/structures. In addition, the proposals may also provide even better noise footprint assessments and better annoyance understanding and mitigation methodologies. The topic should build upon lessons learnt and gaps identified from H2020.CS2-LPA-01-D01 as well as complementing the projects resulted from HORIZON-CL5-2022-D5-01-12. [1-4]</t>
  </si>
  <si>
    <t xml:space="preserve"> Project results are expected to contribute to all the following expected outcomes: Development of novel and disruptive technologies and innovative concepts that demonstrate at least 25% energy savings for long distance shipping, compared to 2008 levels. Established methodology for assessing the energy savings from the proposed solutions, considering the implementation of the IMO GHG strategy and of the FuelEU Maritime Regulation. Proven scalability and replicability of the developed technologies and concepts to various ship types, operational profiles and navigational routes. Assess the economic viability, environmental and climate impacts of the technologies and innovative concepts. Defined implications and impacts of the proposed solutions regarding safety and operational aspects, also addressing competences and skills issues for the adoption and operation of such technologies. Consider AI-based and digital twin features for optimisation and energy management aspects. Relevant improvements should not be considered as part of the at least 25% energy savings target.</t>
  </si>
  <si>
    <t xml:space="preserve"> Energy consumption of long-distance shipping should be reduced significantly to achieve sustainable worldwide trade. To achieve a more sustainable and environmentally friendly shipping industry, it is essential to continue developing disruptive technologies, advanced materials, and innovative concepts that can significantly reduce energy consumption of long-distance shipping. The objective of this topic is to support solutions for propulsion and non-propulsion energy consumption that aim to achieve at least 25% energy savings in long distance shipping as compared to 2008 levels, through the development and integration of standalone solutions. These technologies include (but are not limited to) active or passive increased performance solutions, novel propulsion systems, augmented propulsion technologies capitalizing also on ship motions, hull performance enhancements and the use of advanced materials which can further enhance energy efficiency and reduce the environmental impact of vessels. Any fuel-related proposals should only consider renewable low and zero-carbon fuels. These technologies and concepts should be applicable to various types of ships, including ro-pax, container ships, bulk carriers, and tankers. Proposals are expected to address all the following aspects: 1. Development and demonstration at TRL 4-5 of novel, high-uncertainty but high-reward technologies that significantly reduce energy consumption in long distance shipping. 2. Development of various ship concepts, conducting replication studies for different case scenarios and modelling the real overall energy savings of the solutions and concepts developed. 3. Development of methodologies measuring the impact of the energy efficiency achieved on the GHG intensity and the impact on air pollution of the energy used for propulsion specifically for long distance shipping, with a focus on emission reductions, also facilitating the introduction of such technologies under the scope of LCA guidelines and FuelEU Maritime, and improving the EEDI, EEXI and CII performance where relevant. 4. Consider links with digital twin and AI-based optimisation aspects for the considered technologies (e.g., adaptive and model-predictive control), including the necessary sensing systems, to expand the system’s future capacities. 5. Model the economic viability of the developed technologies, considering initial investment, operational savings, maintenance costs, and potential financial incentives, to assess the economic feasibility while also facilitating decision-making in the design process. 6. Assessment of the safety and environmental implications of the solutions, including technical and operational risks, possible impacts to ships, ports and other land infrastructure. 7. Ensure appropriate sustainability of the action outputs by elaborating on a technology development roadmap and by exploring business cases. Proposals are expected to explain the contribution of their objectives, results, IP management and exploitation strategy to the EU added value creation and strategic autonomy throughout the supply and value chain, including competitiveness of the EU waterborne industry, enhancement of the EU’s R&amp;I capacity, technological know-how capabilities and human capital, and resilience of the EU industrial and manufacturing base. Proposals are encouraged to include synergies with shipyards, equipment manufacturers and providers, including start-ups and SMEs, located and/or manufacturing in the EU and EEA. This topic implements the co-programmed European Partnership on ‘Zero Emission Waterborne Transport’ (ZEWT). [5-12]</t>
  </si>
  <si>
    <t xml:space="preserve"> Project results are expected to contribute to all the following expected outcomes. Ensured applicability and replicability of sustainable and digital strategies at port level for middle and small-size maritime ports and inland ports across all the EU, balancing geography and size. Ensured increased adoption of sustainable waterborne transport practices in ports of all sizes. Sustainable and digital strategies will prepare middle and small-sized ports to enhance their competitiveness with a focus on cost-effective and scalable adaptation measures, increase their climate resilience and biodiversity friendliness, and improve safety for port workers and crews of ships at berth. Sustainable and digital strategies will reduce emissions of GHG, air and water pollutants and other biodiversity impacts from ports, applying innovative solutions for zero-emission and biodiversity friendly port operations and ships at berth. Strategies should be applicable to maritime and inland waterway middle-sized and small-sized ports and located throughout Europe. Contribute to the objectives of the EU Port Strategy. Development of sustainable and digital strategies that not only enhance the competitiveness of middle-sized and small-sized ports but also mitigate health risks for populations in port areas.</t>
  </si>
  <si>
    <t xml:space="preserve"> Ports are important multimodal hubs in the supply chain, linking the sea with the hinterland, evolving into critical hubs and facilitators of sustainable energies, are clusters of industry and circular economy, as well as geo-political and geo-economic resilience. Europe needs ports that are competitive and sustainable on local, regional and global levels, and the Competitiveness Compass calls for a new strategy to highlight the role that European ports will play in the future EU economy. The Green Deal aims to achieve climate neutrality by 2050 and to reverse the degradation of ecosystems by 2030. The EU Sustainable and Smart Mobility Strategy (SSMS) states that infrastructure must be adapted to climate change, less biodiversity harmful and made resilient to disasters. In line with the SSMS, it is also important that ports can provide increasing volumes of clean and decarbonised energy sources, notably renewable energy, and on a modernised grid. Proposals are expected to address all the following aspects: 1. Identify innovative technologies, as well as results from EU-funded research, innovation and deployment projects and other technological, economic and social best practices. 2. Developing strategies contributing to the expected outcomes for middle and small ports across the EU following a geographical balance, contributing to the objectives of the EU Ports Strategy. 3. Design and demonstrate integrated smart energy systems and grids for port and waterborne transport operations, including energy production, storage and OPS operations. 4. Develop climate resilience strategies of middle and small size ports and their infrastructure. 5. Analyse how VTMIS and port community systems can be developed and exploited to their full potential. 6. Apply digital standards and common semantics which enable the harmonisation of collection and analysis of GHG and pollutant emissions at small and medium sized TEN-T ports network. 7. Consider cybersecurity implications and develop solutions that assess and manage vulnerabilities in IT and OT systems. 8. Explore long-term workforce requirements for zero-emission, climate-resilient, biodiversity friendly, safe and competitive port operations. 9. Develop a R&amp;I roadmap for solutions of EU and EEA ports. 10. Explore how environmental aspects related to zero pollution and circular economy for ports as well as maritime and inland waterway vessels can be improved in an environmentally and economically sustainable way. 11. Explore cooperation between ports to increase the efficiency of undertakings. 12. Evaluate the financial implications of proposed solutions and identify possible strategies and tools for financing/funding. Solutions at project level must be demonstrated in at least six medium and small-sized TEN-T ports ensuring a geographical balance, of which five are maritime ports and one inland. Proposals are expected to explain the contribution of their objectives to the EU added value creation and strategic autonomy. This topic implements the co-programmed European Partnership on ‘Zero Emission Waterborne Transport’ (ZEWT). [5, 13-24]</t>
  </si>
  <si>
    <t xml:space="preserve"> Project results are expected to contribute to all the following expected outcomes: A strengthened European value chain cooperation and integration between equipment manufacturers and large, medium, and small-scale shipyards resulting in enhanced European competitiveness. Demonstration of improved shipyard manufacturing processes in small and medium-size shipyards, capable of building waterborne vessels in the EU/EEA. Reduced complexity to perform future retrofits of vessels and enabling the later inclusion of several emissions saving technologies and solutions. Higher capability and efficiency of European shipyards and equipment manufacturers to meet the increasing need to convert the shipping fleet towards zero-emission and biodiversity friendly maritime transport. Making the shipbuilding and retrofitting industry better prepared for building and replicating low-to-zero emission ships.</t>
  </si>
  <si>
    <t xml:space="preserve"> European shipbuilding industry is facing increasing pressure from international players, and there is a need to improve its competitiveness through innovation and technological advancements. The topic aims to improve efficiency and sustainability of European ship newbuilding and retrofitting processes, to improve the use of resources and circularity, to develop necessary skills and improve working conditions. This requires considering all relevant innovations such as robotics, automation, digitalization and AI in the context of shipbuilding to enhance EU/EEA-focused value chains. Proposals are expected to address all the following aspects: 1. Deployment and integration of innovative technologies and systems in small and medium-size EU and EEA shipyards. 2. Pilot applications should consider all aspects of the shipbuilding process (including technological, business-related and organizational aspects), potentially including: a) automation and robotics,  b) advanced digitalization,  c) innovations in retrofitting and predictive maintenance,  circular economy. 3. Pilot applications should also consider systems interoperability and integration with existing shipyard infrastructure. 4. Explore advanced ways of digital collaboration while considering cyber security. 5. Testing and physical demonstration of the developed technologies in real life shipyard ecosystem in at least three EU/EEA shipyards. 6. Develop biodiversity friendly strategies, integrating nature-based solutions on site. 7. Additionally, a strategy for skills development should be presented. 8. Propose measures to solidify the current strengths of smaller and medium-sized shipyards. 9. For exploitation purposes, proposals should develop business plans and rollout strategies. Proposals are expected to explain the contribution of their objectives to the EU added value creation and strategic autonomy throughout the supply and value chain. This topic implements the co-programmed European Partnership on ‘Zero Emission Waterborne Transport’ (ZEWT). [5, 25-33]</t>
  </si>
  <si>
    <t xml:space="preserve"> Project results are expected to contribute to all the following expected outcomes: A comprehensive risk assessment of the introduction of renewable low and zero-carbon waterborne fuels, in maritime and inland port areas. Improve knowledge on the risks posed by the introduction of renewable low zero-carbon fuels. A review of existing regulations, standards, and guidelines, for all EU Member States, with recommendations for updates, harmonisation or new regulations as needed. Define operational improvements required to enhance safety in storage, handling and bunkering of renewable low and zero-carbon fuels. Development of a strategy for skills development for port personnel and stakeholders involved in the handling, storage, and bunkering of renewable low and zero-carbon fuels, ensuring safe and efficient operations.</t>
  </si>
  <si>
    <t xml:space="preserve"> The rapid transition to low and zero-carbon solutions in maritime and inland waterborne transport requires port authorities and stakeholders to swiftly adapt to supply large quantities of renewable low and zero-carbon fuels and electricity. However, this shift poses new safety challenges, particularly in port areas where multiple bunkering operations, import/export terminals, and fuel handling and storage activities coexist. The close location of most ports to cities and inhabited areas raises issues of safety regarding the storage of various fuels in close proximity and the broader danger to these inhabited areas. Proposals are expected to address all the following aspects: 1. Conduct a comprehensive review of the risks associated with the introduction of renewable low and zero-carbon fuels within the port areas. 2. Analyse gaps in existing regulations, standards, and guidelines relevant to the safe handling and storage of renewable low and zero-carbon fuels. 3. Identify safety risks not adequately addressed by current rules and risk assessments. 4. Develop guidelines and recommendations to ensure safe operations (considering environmental and health aspects) per fuel type in port areas. 5. Develop standard risk assessment criteria for groups of ports with similar characteristics. 6. Engage with relevant stakeholders to ensure the practicality and effectiveness of the developed guidelines. 7. Additionally, a strategy for skills development should be presented. 8. Propose certification and continuous professional development pathways. This topic implements the co-programmed European Partnership on ‘Zero Emission Waterborne Transport’ (ZEWT). [5, 34-40]</t>
  </si>
  <si>
    <t xml:space="preserve"> Project’s results are expected to contribute to the following expected outcomes: Full-scale demonstration of the combined solutions aiming to reduce ship GHG intensity and energy savings by at least 55%, compared to 2008 levels. Development of a standardized framework to verify improvements stemming from energy efficiency measures and standardized interfacing with certification of renewable energy solutions to strengthen the implementation of FuelEU Maritime. Explore and establish assessment criteria, and sea-trial procedures for the combination of solutions. Adapt digital solutions towards standardised interface layers to introduce data-driven optimisation and seamless integration. Facilitate the retrofitting of existing vessels with zero emission energy sources in combination with energy efficiency measures up to 2030. Address the safety and operational impacts on ships, ports and other land infrastructure. Strengthen market confidence in the integration of technologies and ensure sustainability and continuation of project outputs. Address possible trade-offs with air and water pollution linked to decarbonization.</t>
  </si>
  <si>
    <t xml:space="preserve"> One of the key areas in the waterborne transport domain aimed at enhancing energy efficiency is the exploration, implementation, and assessment of renewable energy solutions and energy-saving measures. A high energy-efficient vessel requires addressing the combination and integration of different solutions and measures that may lead to additional energy savings concerning multiple ship elements such as energy conversion, propulsion, and onboard energy consumer demands. Proposals are expected to address all the following aspects: 1. Full-scale demonstration offering combined reduction of fuel consumption of at least 55% compared to 2008 levels. 2. Create a methodology estimating energy savings and reduced GHG intensity from each technology separately and the aggregated savings. 3. Design optimization to facilitate deployment on different ship types. 4. Capitalise on existing digital solutions for including energy optimization and for seamless integration. 5. Consider how high amounts of data transfers for monitoring may pose risks in terms of data integrity. 6. Assessment of environmental and wider benefits, including reduced emissions of air and water pollutants. 7. Focus on safety and operational aspects. 8. Facilitate effective cooperation and joint training between vessel crews, ports, and shore-side emergency services. Proposals are encouraged to prioritise shipyards, equipment manufacturers and providers located and/or manufacturing in the EU and EEA. This topic implements the co-programmed European Partnership on ‘Zero Emission Waterborne Transport’ (ZEWT). [41-50]</t>
  </si>
  <si>
    <t xml:space="preserve"> Project results are expected to contribute to all the following expected outcomes: Drafting of a R&amp;I roadmap towards deploying nuclear power in commercial shipping, including small modular reactors (SMRs) and other advanced nuclear technologies. Mapping of relevant regulatory regimes nationally, regionally and internationally for the use of nuclear-powered shipping. Development of scenarios for the use of the technology, including potential damage scenarios. The implications for National Energy and Climate Plans and National Air Pollution Control Programmes as well as water pollution policies required by EU legislative framework. Assessment of total cost of ownership for the deployment of current and potential technologies. Development of safety, training and operational guidelines for nuclear-powered ships.</t>
  </si>
  <si>
    <t xml:space="preserve"> Nuclear propulsion has the potential to reduce emissions of air pollutants and to decarbonize the shipping sector. The project should help evaluate the technical, economic, regulatory, environmental and social aspects of deploying nuclear power in commercial shipping. Actions should address all the following aspects: 1. Technical Feasibility: a) suitability of SMRs for maritime use  b) integration challenges,  c) lifecycle of nuclear-powered vessels. 2. Economic Viability: a) cost-benefit analyses,  b) infrastructure requirements,  c) mapping full costs. 3. Safety and Security: a) safety protocols,  b) cybersecurity risks,  c) crew training requirements. 4. Environmental Impact: a) potential reduction of greenhouse gas emissions,  b) nuclear waste management,  c) impact on marine ecosystems,  d) damage scenarios. 5. Regulatory and Legal Framework: a) gaps in international maritime law,  b) recommendations related to SOLAS. 6. Implications for National Energy and Climate Plans. 7. Additionally, a strategy for skills development should be presented. Proposals are expected to demonstrate how their objectives contribute to EU added value and long-term competitiveness. This topic implements the co-programmed European Partnership on ‘Zero Emission Waterborne Transport’ (ZEWT). [41, 51-58]</t>
  </si>
  <si>
    <t xml:space="preserve"> Project outputs and results are expected to contribute to all the following expected outcomes: Demonstration of remote-control operation of vessels without crew, controlled remotely (degree three). Development of concepts for fully autonomous ship where the operating system on the vessel is able to make decisions (degree four). Strengthen market confidence in the integration of remote and automated navigation. Contribute to the EU Port Strategy, the EU Industrial Waterborne Strategy, and the EU AI Continent Action Plan.</t>
  </si>
  <si>
    <t xml:space="preserve"> Maritime Autonomous Surface Ships (MASS) can offer safer and more efficient operations and cost savings. Projects are expected to address all the following aspects: 1. Demonstration of two different remotely controlled vessels without seafarers on board in at least one short-sea shipping vessel. 2. Demonstration of two different fully autonomous operation in at least one inland waterway vessel. 3. Demonstrations and concept studies should address the whole navigation voyage, including port calling, mooring, and berthing. 4. Include aspects for predictive maintenance and self-diagnostic systems. 5. Identify and address implementation bottlenecks, such as data quality and lack of infrastructure. 6. Appropriate steps to ensure sufficient cyber risk management. 7. Address standardization needs and provide recommendations to regulatory bodies. 8. Address the risk of unlawful data transfer to third-countries. 9. Integrate ongoing legal processes at EU level and at the IMO. 10. Address safety considerations and upskilling of port and vessel operators. 11. Assess the net carbon impact of autonomous vessels. 12. Exceed outcomes of previous or on-going projects. 13. Model the economic viability of the developed solutions. Proposals are expected to explain the contribution of their objectives to the EU added value creation and strategic autonomy. Proposals are encouraged to prioritise shipyards, equipment manufacturers and providers located and/or manufacturing in the EU and EEA. [41, 59-66]</t>
  </si>
  <si>
    <t xml:space="preserve"> Project results are expected to contribute to all of the following expected outcomes. Improved water resilience and good environmental status in European waters. A comprehensive understanding of the future environmental impacts of waterborne transport on marine and other aquatic ecosystems. Innovative prevention, abatement and mitigation systems and strategies for reducing and eliminating the harmful impacts of waterborne transport on waters. Enhanced pollution prevention and mitigation in marine waters, inland waterways and port areas.</t>
  </si>
  <si>
    <t xml:space="preserve"> This topic aims to evaluate, forecast, control and mitigate the impact of waterborne transport on marine and other aquatic ecosystems, with a focus on developing and demonstrating innovative abatement and mitigation systems. Actions should address all of the following aspects: 1. Evaluate and forecast the environmental impacts of waterborne transport operations, in particular regarding the effects of renewable low and zero-carbon fuels. 2. Develop and demonstrate effective response scenarios for managing uncontrolled releases of renewable fuels. 3. Modelling scenarios on water and air pollution sources from each ship type. 4. Develop and demonstrate innovative and cost-effective abatement and mitigation systems (TRL5). 5. Identifying training needs and skills requirements. 6. Develop solutions that contribute to achieving Good Environmental Status and Good Ecological Status. 7. Strengthen stakeholder engagement by involving environmental, industry and academic associations. This topic implements the co-programmed European Partnership on ‘Zero Emission Waterborne Transport’ (ZEWT). [67-73]</t>
  </si>
  <si>
    <t xml:space="preserve"> Project outputs and results are expected to contribute to all the following expected outcomes: Demonstrate autonomy, of at least 150 nm (or 277.8 KM for inland navigation) using electrical storage as the only energy source. Increase the power output, providing beyond 5 MW as peak propulsion power. Improve systems to increase the number charging cycles combined with high-power charging. Identify the operating profiles and business cases for which electric powered shipping will bring significant improvements. Develop solutions fitting different ship types and provide roadmaps for replication. Address the degradation and failure in specific maritime operating conditions. Improved lifetime and safe use of batteries in waterborne transport.</t>
  </si>
  <si>
    <t xml:space="preserve"> This topic aims to improve the suitability of fully-battery-electric operation of ferries, short sea shipping, offshore and inland vessels. Proposals should address all the following aspects: Full scale demonstration of innovative solutions to increase the operational range of electric vessels to at least 150 nm (or 277.8 KM for inland navigation). Identifying services that require higher energy output for safe operation. Incorporating energy-efficiency measures (AC-DC grid, thermal management). Implementation of vessel-wide adaptive energy-management solutions. Development of solutions for intelligent battery management to improve energy efficiency. Creating concepts for rapid zero-emission in-route charging, fast charging, or offshore charging. Encouraging modular design and ship retrofitting. Development of recommendations and best practices for safety assessment based on field testing. Identify adequate business cases and provide roadmap for replication and deployment. Establishment of strong collaboration between industry and training providers. Proposals must justify the contribution of their objectives to the EU added value creation and strategic autonomy. This topic implements the co-programmed European Partnership on ‘Zero Emission Waterborne Transport’ (ZEWT). [67, 74-80]</t>
  </si>
  <si>
    <t xml:space="preserve"> Project results are expected to contribute to all of the following expected outcomes: Methods and tools to support measurement, simulation and validation of non-exhaust pollutant emissions in road and railway transport into the environment. Estimates on the impact of these pollutants on human health, terrestrial ecosystems and the aquatic environment. Delivery of better emission factors for emission inventories and projections. Recommendations and mitigation strategies including the determination of appropriate KPIs.</t>
  </si>
  <si>
    <t xml:space="preserve"> Non-exhaust emissions (NEE) apply to all forms of ground transport and come from several sources, such as brake wear, tyre wear, pantograph-catenary wear, wheel-rail contact, and road surface wear. R&amp;I actions are expected to address: Methods and tools for the segregation of NEE particle sources. Source identification and characterization including detailed source apportionment. Assessment of the influencing parameters: use cases, conditions, driving behaviour. Emission Measurement Techniques including standardized measurement methods and real-time monitoring. Downstream assessment: analysis of the deposited material. Health Impact estimates building on existing toxicology studies. Estimates on the environmental impact on soil, water, and ecosystems. Mitigations through focusing on State-of-the-Art systems (TRL 6 or higher). Support standardization and regulation based on the recommendations. Proposals should take into consideration the results of previous or on-going EU funded projects. [67, 81-86]</t>
  </si>
  <si>
    <t xml:space="preserve"> Project results are expected to contribute to all of the following expected outcomes: Assessment of the impact of airport operations on air quality and water bodies through air quality measurements and monitoring. Contributing to the delivery of better emission factors for emissions inventories and projections in order to support local, regional, national and international emissions reduction plans. Recommendations for improved measurement certification and testing to better cover real world situations. Develop a methodology to assess the health impact of the measured pollutants and noise in airports.</t>
  </si>
  <si>
    <t xml:space="preserve"> Aviation emissions release pollutants that can contribute to the degradation of air quality of their nearby communities. In order to address these issues, the following R&amp;I actions should be undertaken: Comprehensive real time and real-world measurements of pollutant and noise emissions. Pilot testing in 2 different airports for proof of concept. Investigation of the adverse health and environmental effects of particle emissions, NOx, and non-regulated emissions. Estimates of the impact of APUs or GPUs to stationary aircrafts’ emissions compared to conventional operation. Proposals should consider the results from previously EU funded projects such as AVIATOR, nPETS, TUBE, ANIMA, NEEDED or any other similar projects. [87-92]</t>
  </si>
  <si>
    <t xml:space="preserve"> This flagship pilot is the culmination of the entire activity catalogue carried out by the CCAM Partnership since its launch in 2021. This action is expected to contribute to all the following outcomes: Large-scale demonstrations of inclusive, user-oriented, and well-integrated CCAM systems for people and goods in mixed traffic through Field Operational Tests and Living Labs for a minimum of 12 months. Validation of enabling technologies that facilitate the extension of Operational Design Domains (ODDs) in large-scale operations. Identification of the remaining technological and societal development needs to accelerate deployment. Recommendations for regulatory action aimed at facilitating the deployment of Automated Vehicles in Europe. Identification and selection of viable business models for each of the use-cases explored.</t>
  </si>
  <si>
    <t xml:space="preserve"> CCAM solutions are expected to provide a user-centred mobility system that enhances safety and reduces congestion. The proposed action is expected to demonstrate CCAM solutions in: 1. Individual mobility within mixed traffic environments (urban, suburban, motorway, and rural). 2. Shared mobility and public transport operations (urban, regional and rural). 3. Freight transport for hub-to-hub, corridors, and logistics hubs. The proposed action should integrate: Ensuring close coordination with the European Connected and Autonomous Vehicle Alliance (ECAVA). Inclusive engagement of key European private stakeholders across the entire value chain. Assessing the transferability and scalability of advanced technologies such as photonics and Generative AI. Executing public engagement and awareness campaigns. Assessing compliance with regulatory requirements. Exemplifying benefits of vehicle-vehicle or vehicle-infrastructure cooperation. Using data from demonstrations to identify pertinent scenarios and edge cases. Facilitating interoperability across vehicle brands and regions. Encouraging collaboration with the European Software-defined Vehicle (SDV) initiative. This topic requires the effective contribution of SSH disciplines. Projects resulting from this topic are expected to apply the European Common Evaluation Methodology (EU-CEM) for CCAM. [87, 93-102]</t>
  </si>
  <si>
    <t xml:space="preserve"> Project results are expected to contribute to all the following expected outcomes: Assessment of Europe’s CCAM position in global competition, identifying strategic vulnerabilities and dependencies. Stakeholder-driven participatory future scenarios and strategic pathways that define Europe’s leading role. A data-driven understanding of the socioeconomic effects of different CCAM deployment pathways. Robust governance models, policies and business strategies that strengthen Europe’s leadership and economic resilience. Ensuring close coordination and synergies with the European Connected and Autonomous Vehicle Alliance (ECAVA).</t>
  </si>
  <si>
    <t xml:space="preserve"> CCAM deployment is shaped by evolving geopolitical dynamics and economic uncertainties. Proposed actions are expected to address all of the following aspects: Conduct a comprehensive geopolitical and economic analysis of CCAM to map Europe’s strategic position. Develop novel, stakeholder-driven participatory future scenarios to explore plausible geopolitical and technological developments. Assess the socioeconomic impacts of different CCAM deployment pathways, focusing on economic, employment, and social equity dimensions. Develop robust policy recommendations, governance models, and business strategies. Business strategies should identify viable business cases and support innovation scaling. This topic requires the effective contribution of SSH disciplines and the inclusion of relevant SSH expertise. Projects funded under this topic are expected to collaborate with the CCAM Technology Observatory. This topic implements the co-programmed European Partnership on ‘Connected, Cooperative and Automated Mobility’ (CCAM). [103-110]</t>
  </si>
  <si>
    <t xml:space="preserve"> Project results are expected to contribute to all the following expected outcomes: Availability and integration of advanced, trustworthy, energy-efficient perception systems exploiting Generative AI (GenAI). Enhanced Vulnerable Road User (VRU) safety based on intention predictions. Enhanced robustness of CCAM systems in critical situations due to training in scenarios generated by GenAI. Enhanced understanding of the relevance and limitations of using GenAI for CCAM. Tools and harmonised approaches for the use of GenAI in mobility technology development.</t>
  </si>
  <si>
    <t xml:space="preserve"> Pilots using Level 3 and 4 services face major challenges in perception and decision making, highlighting the necessity for low-latency solutions. Proposed actions are expected to address all of the following aspects: Development of tools for robust environment perception and decision making, leveraging GenAI including Large Language Models (LLMs). Scenario generation of interactions of CCAM enabled vehicles with other road users to extend existing datasets. Integration of GenAI technologies into existing development, training and validation approaches. Understanding the limits and benefits of GenAI integration (including consideration of gender biases). Encouraging collaboration with the European Software-defined Vehicle (SDV) initiative. Proposed actions should include measures to ensure close coordination with the European Connected and Autonomous Vehicle Alliance (ECAVA). This topic implements the co-programmed European Partnership on ‘Connected, Cooperative and Automated Mobility’ (CCAM). Projects resulting from this topic are expected to apply the European Common Evaluation Methodology (EU-CEM) for CCAM. [103, 111-117]</t>
  </si>
  <si>
    <t xml:space="preserve"> Project results are expected to contribute to all the following expected outcomes: Detailed clustered collection of critical use cases and scenarios based on findings of former research projects. In-depth analysis of stakeholders affected by critical situations and edge cases. Availability of real-time holistic situation interpretation services. Availability of a “local deconflicting CCAM architecture” that detects corner case situations automatically. Establishment of working methods and harmonization of interfaces with emergency services. Enhanced user acceptance through holistic CCAM solutions addressing individual needs.</t>
  </si>
  <si>
    <t xml:space="preserve"> This call is focussing on CCAM solutions for critical cases, specifically situations and events that are less regular and of higher risk, such as extreme weather, road incidents, or sudden loss of ODD. Proposed actions are expected to address all of the following aspects: Development of a clustered list of critical scenarios and stakeholder roles. Development and testing of tools for the detection of critical situations. Development and testing of CCAM-based countermeasure solutions. Validation and evaluation of solutions in terms of risk reduction (TRL 5). This topic requires the effective contribution of SSH disciplines. Projects funded under this topic are expected to build on the insights of the CCAM Technology Observatory. This topic implements the co-programmed European Partnership on ‘Connected, Cooperative and Automated Mobility’ (CCAM). Projects resulting from this topic are expected to apply the European Common Evaluation Methodology (EU-CEM) for CCAM. [103, 118-124]</t>
  </si>
  <si>
    <t xml:space="preserve"> Project results are expected to contribute to all the following expected outcomes: Extended EU-wide Knowledge Base with tools supporting safe deployment of CCAM. Enhanced exchanges among CCAM stakeholders (public authorities, citizens). Strengthened exchanges between EU Member States and coordination with a possible IPCEI on CCAM. Accelerated implementation of practical safety assessment approaches across Member States. A secure application exchange platform for obtaining open road-testing permits. EU-wide federated scenario database for the validation of CCAM systems.</t>
  </si>
  <si>
    <t xml:space="preserve"> Coordination mechanisms are essential as Member States update regulations to align perspectives and support common approval procedures. Proposed actions are expected to address the following aspects: Extend the EU Knowledge Base with practical tools that support safe deployment. Accelerate the exchange between European and international stakeholders, including the co-organizing of EUCAD conferences. Develop and implement practical safety assessment procedures and a framework for secure exchange of applications for road-testing permits. Support the realization of EU-wide federated scenario databases. The project funded under this topic is expected to continue the management and hosting of the CCAM Technology Observatory. [125-130]</t>
  </si>
  <si>
    <t xml:space="preserve"> Project results are expected to contribute to all the following expected outcomes: Advanced tools are developed to enhance the competitiveness of European multimodal freight transport networks. Solutions provide real-time visibility, tracking and predictive analytics for multimodal services. Strengthened integration of multimodal data along with improved synchromodal solutions.</t>
  </si>
  <si>
    <t xml:space="preserve"> Freight transport demand in Europe is expected to double in the coming decades, making it essential to enhance capacity and resilience. Building on the results of previously funded research, proposals should address: Development of interoperable tools integrated in existing platforms used by shippers and carriers to connect with multimodal information. Map and identify datasets available to enhance the integration of multimodal solutions in supply chain processes (e.g. rail timetable). Based on requirements of both forwarders and shippers, develop solutions to support freight forwarders in information sharing. Define use cases for multimodal transport for intra-European flows between 500 and 1,000 km. Validate and demonstrate the proposed solutions in 2 large pilots along segments of main European freight corridors. Assess and quantify the value generation for shippers and terminals. Analyse and propose recommendations for contingency plans to address disruptions. Provide recommendations on revisions to the existing regulatory framework. Proposals must plan for active collaboration amongst the projects selected under this topic. The beneficiaries must make use of Galileo for PNT services. [125, 131-135]</t>
  </si>
  <si>
    <t xml:space="preserve"> Project results are expected to contribute to all of the following outcomes: Valorisation, cross-fertilisation and dissemination of innovative solutions for sustainable urban mobility through the CIVITAS initiative. Contribution to the accelerated deployment of innovative urban mobility solutions. Cities are equipped with necessary soft and technical skills. A vibrant community of urban innovative mobility stakeholders is maintained.</t>
  </si>
  <si>
    <t xml:space="preserve"> The aim of this coordination and support action is to address the barriers to the deployment of innovative urban mobility projects through a collaborative approach. The action is expected to address: Harvesting and spreading innovative urban mobility solutions and speeding up the take-up by European cities (capacity building, peer-to-peer exchanges). Optimising the common CIVITAS project evaluation framework. Optimising and promoting the CIVITAS website. Developing and strengthening the urban mobility community by facilitating the Educational and Youth network, supporting national networks (CIVINETS), and organising the CIVITAS Forum. The project selected under this topic will help to ensure the long-term support for the R&amp;I urban mobility projects offering governance and a logistical framework. [136-142]</t>
  </si>
  <si>
    <t xml:space="preserve"> Proposals should address all of the following outcomes: Strategies and innovative solutions are made available to improve the accessibility and affordability of rural-urban transport. Integrated multimodal solutions which ensure seamless transitions are piloted and related implementation plans are developed. Responsiveness to a deeper understanding of the needs and concerns of diverse social groups. Development of options for behavioural change towards healthier lifestyles in populations in a vulnerable situation.</t>
  </si>
  <si>
    <t xml:space="preserve"> Transport poverty refers to individuals’ inability to meet the costs of transport or their lack of access to essential services. Proposals should address: Investigate strategies to enhance availability of sustainable transport services in sparsely populated regions. Analyse the demand for mobility services in regions affected by transport poverty. Develop new sustainable integrated multimodal solutions focusing on vulnerable and low-income households. Each proposal must include pilot demonstrations in at least 4 pilot sites (community-driven). Elaborate plans for implementation by local authorities. Elaborate a roadmap to implement and scale up the tested solutions through the European Rural Mobility Network (ERMN). This topic is a Societal-Readiness pilot and requires effective contribution of SSH expertise. Proposals must plan for an active collaboration within the CIVITAS initiative. Beneficiaries must make use of Galileo for PNT services. [136, 143-149]</t>
  </si>
  <si>
    <t xml:space="preserve"> Project results are expected to contribute to all of the following expected outcomes: Implementation of the NWRSA methodology for secondary rural roads. [1] Innovative and effective enforcement strategies, incentive mechanisms and measures raising risk awareness for fostering safer behaviour. [1] Prevention strategies for reducing road fatalities and serious road traffic injuries on rural roads along with the respective implementation guidelines and policy measures tailored to the responsible stakeholders (regional authorities, police, healthcare professionals, national governments, etc.). [1] GIS-based application to assist local and regional authorities in identifying and mapping the impact of extreme weather phenomena and other natural disasters (such as floods, fires, storms, heavy snowfall etc.) on the safety and resilience of the road network in their jurisdiction. [1]</t>
  </si>
  <si>
    <t xml:space="preserve"> With more than 50% of all EU road fatalities occurring in rural areas along with evidence suggesting that crashes and crash-related fatalities in rural roads vary from those in urban roads or motorways, it is imperative to understand and mitigate the safety risks in rural roads in view of the EU’s ambition to move towards Vision Zero by 2050. [2] Local and regional authorities have an important role to play to reduce road fatalities and serious injuries. [2] In the EU, the Road Infrastructure Safety Management (RISM) Directive introduced the concept of network-wide road safety assessment (NWRSA) and the concept of proactive road safety assessment through the understanding of the in-built safety of roads. [2] Considering safety at the network-level allows for an overview of the road safety performance instead of focusing on isolated parts of it, while the in-built safety assessment aims to identify parts of the road that have been omitted by crash-based analyses (such crash clusters or hotspot analysis) as they do not concentrate the majority of crashes, yet are crash-prone and/or uncomfortable to navigate. [2] According to the provisions of the RISM Directive, a methodology has been developed to assess the network-wide safety of motorways and primary rural roads based on their combined crash-based and in-built safety assessments. [2] While this is a first step in understanding road safety conditions on rural roads, secondary and lower-class roads are not covered and, at the same time, there is not adequate information on road user behaviour. [2] In an ageing society, cognitive and physical impairments pose an increasing threat to safe mobility. [3] In rural areas, people with any kind of impairment or disability often lack alternatives to driving a car for their mobility needs. [3] Addressing these issues will not only enhance road safety but also improve the quality of life and prevent the social exclusion of these people. [3] In addition to road safety issues, local and regional authorities manage risks associated with extreme weather phenomena and other natural disasters like floods, fires, storms or heavy snowfall. [3] As these may affect safety and operations, relevant authorities need to adopt a more holistic resilience monitoring and response. [3] Research should support addressing these challenges by undertaking all the following actions in at least three regions covering both primary and secondary rural roads of adequate length to allow for region-level comparisons: Demonstrate the practical applicability of the NWRSA methodology and expand its use to all rural roads for an easy, low-cost, flexible and transparent, yet sufficiently accurate assessment of road infrastructure safety. [4] Identify information gaps and propose methods to leverage available data to supplement the understanding of crash causation and outcomes. [4] Develop prevention strategies and measures to reduce fatalities and serious injuries in rural areas with a focus on high-risk locations and situations and on improving road user behaviour. [4] This includes the development of reliable and easy-to-use methods to provide quantified indications of the actual crash risk associated with and the prevalence of risky behaviours. [4] Based on this, enforcement measures with evidence-based effectiveness in addressing the problems and motivations underlying risky behaviour should be proposed, combining traditional methods with innovative enforcement approaches and new technologies, also taking into account the issue of multi-offenders. [4] These enforcement measures, complemented by suitable awareness raising and nudging measures as well as novel incentive mechanisms to promote safe driving, will form building blocks to design integrated strategies fostering safer behaviour according to the local needs and specificities of rural areas. [4] A gender and disability sensitive and intersectional approach, which intersects with other social factors, could be considered. [4] Crash prevention strategies should also include countermeasures to reduce the effects of health-related risk factors and to guarantee at the same time the mobility of older people and persons with health impairments in rural areas. [4] Develop tools to make knowledge about climate-related risks easily accessible to local authorities and to enable them to take appropriate actions in order to maintain road safety and the resilience of the rural road network and of the infrastructure for road users even in extreme conditions. [4] Projects should select those regions ensuring diversity in terms of road network design, geography and climate conditions, and road safety culture. [5] At least two of those regions should be in countries with higher percentage of fatalities on rural roads than the EU average. [5] The involvement of road authorities is strongly recommended. [5]</t>
  </si>
  <si>
    <t xml:space="preserve"> Project results are expected to contribute to all the following expected outcomes: Development of systems that utilize real-time data analytics to dynamically respond to disruptions, allowing transport and infrastructure operators to adjust operations swiftly and efficiently. [6] Development of predictive maintenance strategies applying innovative Generative AI solutions and utilizing other digital technologies to anticipate and prevent infrastructure and equipment failures. [6] Development of guidelines and tools to support passenger transport operators and authorities to ensure minimal disruption in unexpected and critical situations and organise real life emergency simulations. [6] Deployment of training programme for transport and infrastructure operators on how to handle transport disruption, including tools and catalogue with contingency planning for specific transport disruptions. [6] Reduction of average passenger delay at corridor level (at least 20%) during planned disruptions, compared to the baseline and of (at least 40%) time needed from the generation to the dissemination of a response plan to different stakeholders (e.g. transport operators, passengers, citizens) during unplanned and critical events, compared to the baseline. [6]</t>
  </si>
  <si>
    <t xml:space="preserve"> Passenger transport systems are a critical component of urban, sub-urban, and long-distance travel, facilitating connectivity, reducing traffic congestion, and supporting environmental sustainability. [7] However, these systems face challenges such as operational disruptions, safety and security risks, and evolving passenger demands. [7] In the context of passenger transport, resilience refers to the ability of a transport system to absorb disturbances, maintain its basic structure and function, and recover to a required level of service within acceptable time and cost after being affected by disruption. [7] This involves implementing measures that ensure continuous operation, quick recovery from unexpected events, and adaptability to changing circumstances. [7] Enhanced resilience is essential for maintaining public trust and ensuring smooth functioning of transport systems and it is a cornerstone of the EU Sustainable and Smart Mobility Strategy. [7] Proposed actions are expected to address all of the following aspects: Development and implementation of measures to enhance the resilience of urban, sub-urban and long-distance transport systems. [8] Leveraging digital technologies (e.g. big data, digital twins) and in particular generative and discriminative AI for anticipating and predicting the evolution of disruptions and their impacts, with real-time planning and information systems for minimizing impact and enabling faster recovery. [8] Use of innovative technologies for data acquisition and integrate data from various sources to inform decision-making and optimise strategies, and generate scenario libraries for different disruptive events and monitor the implementation of the response plans. [8, 9] Involve authorities and operators in the design process to create holistic solutions that are user-friendly and aligned with their needs. [9] Conducting safety and security assessments in data interpretation, ensuring decisions are based on objective factors while avoiding biases. [9] Test and validate the aspects above in real-life use cases in multimodal transport corridor within urban, sub-urban and long-distance passenger transport with minimum three transport modes per use cases (e.g. buses, metros, trams, trains, coaches, trolleybuses, ferries, share mobility) in at least three pilot sites situated in different Member States and reflecting a diversity of operational, geographic, and technological contexts. [9] Proposals are encouraged to building on results from previous calls on infrastructure and transport resilience (e.g. HORIZON-CL5-2024-D6-01-11, MG-7-1-2017, HORIZON-CL5-2021-D6-01-09), multimodal traffic management (e.g. HORIZON-CL5-2022-D6-02-05, MG-2-11-2020), shared mobility and public transport (e.g. HORIZON-CL5-2022-D6-02-04, HORIZON-MISS-2021-CIT-02-02). [10] Proposals should also comply with existing EU framework and strategies and building upon the concepts and solutions developed in other Union initiatives aimed to facilitate data sharing in transport, such as the European mobility data space (EMDS). [10] Particular efforts should be made to ensure that the data produced in the context of this topic is FAIR (Findable, Accessible, Interoperable and Re-usable). [10]</t>
  </si>
  <si>
    <t xml:space="preserve"> Project results are expected to contribute to all of the following expected outcomes: Development of solutions integrating 5G networks, supported by advanced signal processing techniques (e.g. AI-Enhanced Signal Processing) to improve the accuracy of PNT systems, as GNSS backup solutions to enhance resilience in contested environments, including filtering noise and interference from signals to enhance the precision of location data, and appropriate post-quantum cryptographic measures to enhance resilience against emerging threats. [11] Integration with Other Technologies: Development of solutions leveraging Internet of Things (sensors, communication signals, AI-enhanced processing), and other sensing techniques to provide redundant and resilient navigation solutions and to enhance capabilities and applications, especially at low altitude airspace. [11] E-conspicuity: Definition of mobile communication performance requirements for e-conspicuity, assessment of network performance and determination of minimum availability requirements for mobile telephony for collision to support collision avoidance for a drone and manned aircraft. [11] Analysis of policy and regulatory aspects to better understand the legal and regulatory issues surrounding the deployment and use of PNT systems, including concerns related to privacy, spectrum management, international cooperation, and harmonisation of regulatory frameworks and shared technologies. [12]</t>
  </si>
  <si>
    <t xml:space="preserve"> Today’s Position, Navigation and Timing (PNT) services are primarily provided through Global Navigation Satellite Systems (GNSS) that tend to have weak signals and are vulnerable to jamming and spoofing. [13] This topic addresses alternative PNT methods that are essential to provide fallback options in case of GNSS signal loss or degradation. [13] Great benefit is expected through integration of PNT technology with rapidly emerging technologies, such as 5G/6G and Internet of Things (IoT). [13] The aim is to investigate innovative solutions for PNT – including the impact on the regulatory framework, integrating advanced 5G technologies and IoT to act as complementary, redundant, secure and resilient navigation solutions for aviation, including UAS, in challenging environments. [13] The topic also addresses e-conspicuity, aiming to enhance pilot awareness notably at lower altitudes in U-space airspace in order to reduces collision risk in general aviation, where most small aircraft rely on see-and-avoid. [14] Mobile telephony, with minimum network performance requirements, can provide a safe, affordable communication solution for U-space entry and flight safety. [14]</t>
  </si>
  <si>
    <t xml:space="preserve"> Project’s results are expected to contribute to all the following expected outcomes: Successful Transport Research Arena conference (TRA) in 2030. [15] Conference papers published in proceedings and in a recognised scientific journal. [15] Higher visibility, political and strategic relevance of the transport sector and of the EU policy in the field. [15] Enhanced dissemination, communication and valorisation of transport R&amp;I objectives, perspectives, strategies and results. [15] More effective links and exchanges between research and innovation stakeholders, industry and policy makers, to support the development and deployment of innovative solutions in Europe and Associated Countries. [15] Increased attractiveness of transport related studies and reinforce the pursuit of excellence in European transport research and innovation, by giving recognition and visibility to the best achievements. [16] Successful organisation of a series of awards in transport research and innovation to recognise excellence of young and senior researchers, covering all transport modes and cross-cutting issues. [16] Increased visibility, interest and number of applications for the two competitions for transport research and innovation awards. [16]</t>
  </si>
  <si>
    <t xml:space="preserve"> The action will prepare and provide support to the Transport Research Arena (TRA) conference to be organised in 2030 gathering transport stakeholders for discussing political, industrial and research issues on a European and global level. [17] In line with previous TRA biennial conferences, the event should address the technological and industrial developments of the transport sector (i.e. road, rail, waterborne, aviation sectors and cross-modal aspects) providing a high level, future-oriented perspective coming from politics, the industry and the research community, in response to Europe’s social and competitiveness needs and expectations. [18] Specific attention should be put on a broad and balanced participation in the conference i.e., students, young researchers, women, under-represented groups, many country representatives, etc. [18] The action will be implemented in close collaboration with the Management and Programme Committees of the TRA, which includes the European Commission services, the different European Technology Platforms (ERTRAC for road, ERRAC for rail, WATERBORNE TP for waterborne, ALICE for logistics and ACARE for aeronautics and ECTP for construction), the Conference of European Directors of Roads (CEDR), the European Transport Research Alliance (ETRA) and the previous TRA conference organiser (TRA 2028) in order to maintain continuity of the event. [19] Proposals should address all the following aspects: Demonstrate the financial and organisational capacity of the national authorities interested to host the event and provide an economic plan covering the potential additional funding needs. [20] Describe the involvement of the Member State holding the Presidency of the European Union in year 2030 to better ensure a high political and strategic relevance. [20] Support the definition of the overall planning of the conference, including the main thematic pillars of the event as well as the structuring of the technical and political sessions. [20] Contribute to the identification and selection of an appropriate conference venue, support the organisation of the conference’s logistics and include a Professional Conference Organiser (PCO) in the consortium. [20] Provide operational support to the TRA conference, such as in relation to the website and conference management IT tools (e.g. for the registration of participants, handling of speakers’ contributions, submission and selection of scientific papers, conference application). [20] Support the organisation of the demonstration activities and technical visits. [20] Assess and monitor the environmental impact of the event and propose appropriate measures to reduce and mitigate this impact. [20] Organise of high-quality awards series for transport research and innovation awards (TRA VISIONS) covering all transport modes and cross-cutting issues including technological, socio-economic, and behavioural aspects, in line with the EU policy objectives for digitalisation and climate-neutral and environmentally friendly mobility. [20] An award stream for students and young researchers with the goal of stimulating the interest among young researchers/students to develop innovative solutions in the field of transport. [21] An award stream for senior researchers in the field of innovative transport concepts based on results from EU-funded projects only. [21] This will include in addition, a special honorary award as a recognition of outstanding and well-recognised contribution to transport-related research and innovation of a senior researcher who is about to complete or has completed his/her career. [21] Involve the awarded researchers in the conference programme and promote links between the researchers and possible career development opportunities in the field (e.g. traineeships, jobs, courses, training). [22] Foresee a very good media coverage and dissemination activities before, during and after the event for both the TRA conference and for the TRA VISIONS. [22] A mechanism should be put in place to clearly track outreach efforts and evaluate their impact. [22]</t>
  </si>
  <si>
    <t xml:space="preserve"> Project results are expected to contribute to all of the following expected outcomes: researchers better understand the status and population trends of insect species and the drivers of their decline. [6] competent authorities in charge of biodiversity policies at all levels are capable of taking informed decisions, based on better understanding and valuation of socioeconomic benefits and ecological importance of insects, including for climate action. [6] society and relevant land managers are better informed and equipped to tackle the drivers of the decline of insects. [6]</t>
  </si>
  <si>
    <t xml:space="preserve"> Insects play a vital role contributing to ecosystem functions in addition to pollination, such as decomposition and nutrient cycles, soil formation (including carbon sequestration) and pest control, control functions essential for maintaining ecosystem complexity, and are an indispensable part of the food chain. [7] Those functions are key for climate change mitigation and allow the provision of ecosystem services which have economic benefits and support human well-being. [7] Additionally, insects play a key role in other socioeconomic areas such as medical and pharmaceutical applications (e.g. antimicrobial peptides), forensic science or biotechnology. [7] The dramatic decline of insects, estimated around 75% in the last three decades, is raising increasing concern among scientists and in the public, since it could have far-reaching implications. [8] In order to be able to tackle this decline, there is a need to improve our understanding of the drivers of loss and how they interplay. [8] A better knowledge of insects themselves is necessary. [8] Successful proposals are expected to: improve understanding and identification of insects’ diversity, including through genomic approaches. [9] focus on less known insect groups. [9] In particular a solid knowledge has already been generated regarding pollination and pollinating insects through past and ongoing projects, therefore they are not expected to be subject to new research under this topic, assess the status and trends of insects and analyse multiple drivers affecting them, as well as the ecosystem services that insects provide, at different spatial scales. [9] A comprehensive integrative taxonomy approach should be adopted, incorporating a multidisciplinary framework, including ecology and ecotoxicology, and integrating methods that address the diverse needs of insects across their entire lifecycle, ensuring the identification of essential habitat resources at each stage of development. [9] To assess the status and trends of insects and the effectiveness of strategies, proposals should develop and test approaches for long-term monitoring schemes for insects, possibly building on existing national or EU biodiversity monitoring schemes and pilots developed by Biodiversa+. [9] devise, test and promote effective strategies to mitigate the major drivers of insects’ decline. [9] Analyse the ecosystem functions underpinned by insects and undertake qualitative and quantitative valuation of ecosystem services emanating from those functions. [9] explore how to implement ecosystem protection and restoration practises and actions that are beneficial for insects. [10]</t>
  </si>
  <si>
    <t xml:space="preserve"> Project results are expected to contribute to all of the following expected outcomes: the knowledge of existing groundwater ecosystems is improved, supporting policymakers and technical experts in assessments of their presence, functions and condition or status, and their role for climate change mitigation. [11] society benefits from enhanced knowledge and awareness of pollution and overexploitation risks to groundwater ecosystems and the ecosystem services provided by them, including of possible implications for other related ecosystems (associated aquatic and dependent terrestrial ecosystems) and for human health as well as for food and water security, disaster risk reduction and resilience building. [11] the EU water polices are supported with new scientific evidence and public authorities are better equipped for setting effective measures for the protection of groundwater biodiversity and their possible links to groundwater-dependent ecosystems. [11]</t>
  </si>
  <si>
    <t xml:space="preserve"> The European Environment Agency (EEA)’s report on Europe's state of water (2024) highlighted that 77% of groundwater, which supplies two thirds of the EU's drinking water, is in good chemical status. [12] For groundwater not reaching good chemical status, the report identified nitrates, pesticides and pharmaceuticals among main issues. [12] However, less is known about contaminants of emerging concern, such as perfluorinated substances (e.g. PFAS), microplastics and antimicrobial resistance. [12] The Commission proposal to revise the lists of surface- and groundwater pollutants and their standards in the Water Framework Directive, in the Groundwater Directive and in the Environmental Quality Standards Directive aims to address these concerns. [12] Although freshwater standards can serve as a benchmark, standards that are protective for freshwater ecosystems may not be sufficiently protective for groundwater ecosystems. [12] Much stronger evidence on presence, functions and sensitivity of groundwater ecosystems is required for a reliable hazard assessment. [12] Significant knowledge gaps exist regarding groundwater ecosystems and their biodiversity in Europe, making it challenging to establish their effective protection. [13] Proposals should address such gaps, which would ultimately lead to better protection of our precious drinking water resources, as well as groundwater biodiversity and geodiversity, but also groundwater (aquatic and terrestrial)-dependent ecosystems and biodiversity. [13] More specifically proposals under this topic should include all of the following activities: improve and develop innovative methods, including by utilising sensors (e.g. biosensors, remote sensors), for assessing and characterising groundwater ecosystems and their sensitivity, and identifying the presence and functions of different taxonomic groups and organisms, [14, 15] establish harmonised, validated, and ultimately standardised, methods and generate reliable experimental data on acute and chronic effects for assessing ecotoxicity of pollutants as regards groundwater ecosystems and in particular sensitive/ vulnerable ecosystems, with the aim to prioritize substances and deriving groundwater standards to protect them, [16] identify a suite of biological and physico-chemical quality elements in view of a possible future assessment and classification of groundwater ecological status for inclusion in EU water legislation. [16] This should include developing criteria and targets related to the temporary or long-term impacts on groundwater ecosystems. [16]</t>
  </si>
  <si>
    <t xml:space="preserve"> Project results are expected to contribute to all of the following expected outcomes: Member States and Associated Countries contribute to the implementation of area-based management tools, such as protection targets and adaptive management approaches for deep-sea regions under the Treaty on Biodiversity Beyond National Jurisdiction (BBNJ) and the Kunming-Montreal Global Biodiversity Framework (GBF), for Regional fisheries Management Organisations (RFMOs) and for transitions areas with the EU exclusive economic zone notably by identifying Ecologically and biologically significant marine areas (EBSAS), and informing the next Global Assessment of Biodiversity and Ecosystem Services. [17] Public Authorities prioritise deep sea areas for inclusion in their 30% protection target while enhancing maritime spatial planning achieved through science-based information, habitat mapping and ecosystem-based approach, aligned with the EU strategies for biodiversity and climate adaptation by 2030. [17]</t>
  </si>
  <si>
    <t xml:space="preserve"> The deep sea represents 90% of the Ocean volume and remains the least explored biome of the planet. [18] Nevertheless, we know that the deep sea forms an extensive and complex ensemble of ecosystems which functioning is crucial to the rest of the biosphere, global biogeochemical cycles and ecosystems upon which much terrestrial life, including human civilisation, depends. [18] The critical limiting factors in the definition and implementation of protection and restoration measures are the lack of biodiversity knowledge and appropriate monitoring, especially in layers below 1000 m. [18] The main reasons are the limited access and high cost of explorations of the diversity of biotopes in the deep sea, and the resources available to identify organisms across the full range of sizes (from microorganisms to megafauna) and describe ecosystems functioning. [19] In line with the objectives and targets of the EU biodiversity strategy for 2030, the EU Nature Restoration Regulation, the Marine Strategy Framework Directive, the EU climate adaptation strategy, the strategy for European life sciences, the European Ocean Pact, the Treaty on Biodiversity Beyond National Jurisdiction (BBNJ) and the Kunming-Montreal Global Biodiversity Framework (GBF), proposals should: fill the gaps in geographical coverage in habitats mapping, species inventory, genetic diversity, ecological functioning, food webs and ecological connectivity (including migratory species) of deep sea ecosystems in the bathypelagic and abyssopelagic zones (abyssal seafloor, hydrothermal sites, seamounts, canyons and across the water column) between them and with shallower ocean zones (mesopelagic, epipelagic, coastal...), [19, 20] develop, integrate and deploy imaging, acoustic, multi-omics, genomics and taxonomic technologies and methodologies for the inventory and fast identification of deep-sea marine species from microbes, invertebrates to migratory species, apex predators such as sharks and mammals, corals and other habitat-forming species, generating reference datasets from identified voucher specimens and novel methods to improve biodiversity monitoring and inventory and the discovery of novel biological traits, enhancing understanding of ecosystem resilience to climate and anthropogenic pressures, [20] contribute to the Global Taxonomy Initiative of the Convention on Biological Diversity (CBD) and to free and open access to the Global Biodiversity Information Facility’s biodiversity data, [20] establish baselines, spatial and temporal dynamics, assess and predict the cumulated impacts from climate change and other anthropogenic stressors including underwater noise, on ecosystems functioning and services, including the biological carbon pump fisheries stock, [20] describe holistic interactions between the deep sea, Ocean and planetary health and propose actionable knowledge by involving multiple stakeholders for identifying adaptive management approaches, and mitigation and conservation scenarios for prioritised deep sea areas to reduce impacts of climate change and other anthropogenic stressors on ecosystem structure and functioning, [20] identify the indicators and thresholds, such as Essential Ocean Variables (EOV) and Essential Biodiversity Variables (EBV) and propose cost-effective observation approaches and the data integration, for the long-term monitoring and the modelling of deep-sea biodiversity and ecosystems functioning, covering oxygen concentration, carbon fluxes, nutrients and biogeochemistry, to inform management on impacts and conservation or mitigation measures. [20]</t>
  </si>
  <si>
    <t xml:space="preserve"> Project results are expected to contribute to all the following expected outcomes: the effectiveness of the protection of habitats and species in protected areas is maintained even under intensifying impacts of the drivers of biodiversity loss, including climate change, thanks to an improved understanding of how they affect the conservation status of the protected habitats and species, for the benefit of society. [21] managers of protected areas are able to anticipate the future impacts of drivers of biodiversity loss and can take better informed decisions for the protection of terrestrial, freshwater and/or marine habitats and species. [21]</t>
  </si>
  <si>
    <t xml:space="preserve"> Protected areas are key to ensure the conservation of species and habitats. [22] However, the intensification of the main drivers of biodiversity loss is raising questions on how their effectiveness will be maintained in the future. [22] This topic is expected to support the EU commitment to legally protect a minimum of 30% of the EU’s land area and a minimum of 30% of the EU’s sea area of the EU biodiversity strategy for 2030 (target 1) and the related legislation, and the corresponding target of the Kunming-Montreal Global Biodiversity Framework (target 3). [22] Knowledge generated under this topic is also expected to inform deliberations on EU biodiversity policy after 2030 and the design and implementation of climate policies. [22] Proposals should seek to address some knowledge gaps identified by the relevant IPBES assessments and if appropriate provide recommendations to policy makers. [22] Proposals should: analyse trends over time of the effects of drivers of biodiversity loss and their possible cumulative impacts. [23] Direct drivers (changing use of sea and land, direct exploitation of organisms, climate change, pollution and invasive alien species) and indirect drivers should be considered, including socio-economic related ones, [23] develop predictive tools to anticipate how the intensity of impacts will develop in the medium and long terms, taking into account relevant possible cumulative impacts, [23] assess expected future impacts on the conservation status of protected habitats and species in protected areas, [23] assess whether novel adaptive approaches for protection are needed and if so, explore options, possibly building on results of relevant LIFE projects and on the experience of climate refugia (areas where ecosystems sustain stability and resilience despite climate change) and of bright spots (where targeted conservation actions, climate adaptation strategies, or natural resilience mechanisms mitigate biodiversity loss). [23, 24] Assess the opportunity to rely on (new) practices such as assisted migration, [24] define best practices and test innovative management approaches of protected areas, with performance indicators. [25] To assess the effectiveness of management approaches, projects should build on methods and indicators developed under LIFE PAME Europe. [25] Proposals should address various types of protected areas and assess how the results might be transposable, [25] consider the need for long-term ecological monitoring of protected habitats and species, provide recommendations and consider possible options for such long-term monitoring, [25] involve public authorities and/or entities which manage protected areas, and civil society organisations to ensure that the processes and outcomes of the R&amp;I align with the needs, including for policy implementation, and values and expectations of society. [25]</t>
  </si>
  <si>
    <t xml:space="preserve"> Project results are expected to contribute to all the following expected outcomes: advanced knowledge and understanding how ecosystems respond to multiple plausible futures shaped by human-induced pressures, supporting the design of long-term, nature positive and equitable policies. [26] strengthened collaboration across bio-physical, socio-economic and humanities disciplines, resulting in more integrated and robust scenario frameworks that capture interactions, trade-offs and synergies across biodiversity, climate, food, water, air, health, energy and economy. [26] advancement of comprehensive ecosystem prediction models and scenario-based assessments that integrate direct and indirect drivers of biodiversity loss, applicable across terrestrial, freshwater and marine ecosystems. [26] a consistent and transparent framework for model intercomparison and cross-scale scenario building, improving the relevance and usability of modelling outputs for policy, business and international assessments (e.g., IPBES, International Panel on Climate Change - IPCC). [26]</t>
  </si>
  <si>
    <t xml:space="preserve"> To address the objectives of the European Green Deal, the EU biodiversity strategy for 2030, the EU Nature Restoration Regulation and the Kunming-Montreal Global Biodiversity Framework (GBF), as well as Sustainable Development Goals, actions funded under this topic should support the scientific development of A) integrated scenarios, B) predictive models and C) model intercomparison experiments for Member States and Associated Countries. [27] Developments should be verified in case studies covering at least 2 European biogeographic regions and spanning key economic sectors to inform systemic policy transformations and enable long-term planning for a nature positive society. [27] Proposals should: design and develop components of a European integrated prediction and scenario framework to forecast how natural ecosystems respond to a wide range of human-induced ecosystem interactions including climate change, pollution, socio-economic transitions such as conflicts, pressures, and policy interventions. [28] These frameworks should link ecosystem functions with key economic sectors, such as agriculture and fisheries, and test their resilience and tipping points under multiple plausible futures, [28] make use of long-term monitoring data across biodiversity, land use, climate, and socio-economic variables to improve reliability and real-world relevance. [28] They should also quantify uncertainty in model projections and ensure scenarios incorporate dynamic feedback loops between ecosystems and socio-economic systems, and identify risk distributions relevant to frontline socio-ecological communities, [28] test and assess the suitability of the IPBES Nature Futures Framework for European application and align modelling approaches with international efforts and assessments under IPBES and IPCC. [28] Proposals should seek to address knowledge gaps identified by the relevant IPBES assessments and if appropriate provide recommendations to policymakers, [28] advance model intercomparison capabilities to improve robustness, consistency and transparency in scenario-based assessments. [28] To this end, the suitability of remote sensing data for scalability and intercomparison between different models and across different regions should be assessed. [28]</t>
  </si>
  <si>
    <t xml:space="preserve"> Project results are expected to contribute to all of the following expected outcomes: land managers, farmers, foresters, agri-businesses (including SMEs), and policy makers gain access to practical knowledge of clear demonstrations of benefits and trade-offs associated with biologically diversifying their agroecosystem. [29] farmers, land managers and foresters are incentivised and rewarded for implementing practices that improve agrobiodiversity, leading to higher incomes and long-term sustainability and resilience of agriculture, greater food security, competitiveness, and healthier ecosystems. [29] enhanced capabilities for farmers to store, process, and market their diverse raw materials and products, derived from greater agrobiodiversity, while improving their market access and strengthening their position within the value chain. [29]</t>
  </si>
  <si>
    <t xml:space="preserve"> Genetic erosion poses a significant threat to agricultural resilience, as genetic diversity is crucial for crops to withstand environmental stresses such as climate variations, pests, and diseases. [30] As the global population grows, the demand for increased food production often drives large-scale agriculture, which compromises biodiversity and long-term productivity. [30] While promoting and expanding agrobiodiversity enhances agricultural resilience, socio-economic obstacles hinder broader adoption. [30] Beyond highlighting the importance of conserving agricultural biodiversity for food security, it is essential to demonstrate its role in enhancing food production, increasing farmers' incomes, and safeguarding livelihoods against environmental challenges. [30] A significant obstacle to a wider adoption of more diversified production systems, is perceived risk in that process, in terms of yield, (marginal) income, lack of demand, stable and sufficient pricing, and potential increase of pests. [30] Proposals should: quantify the contribution of agrobiodiversity (including soil microorganisms), mainly at parcel/farm level, considering both species abundance and composition, and its economic impact, in particular in regard to food security, such as yield stability, nutritional quality, nutrient cycling and resilience to pests and diseases, [31, 32] develop solutions and strategies to scale successful agrobiodiversity practices tailored to local, regional and national levels to strengthen farmers’ financial position in adopting more diversified production systems, [32] test how instruments for mobilising private finance, such as nature credits, could enhance the competitiveness of farmers, foresters and other land managers, including by opening up new opportunities of income, [32] build on and develop a decision support tool analysing the risk of diversifying production systems, in terms of yield, marketability, pricing, pests and diseases, hazard assessment of adverse organisms, genes and chemicals, and more, to assist farmers, breeders and agribusinesses in farm diversification, [32] provide recommendation for farmers, breeders, agricultural organizations, and agribusinesses for risk mitigation in adoption of wider varieties and marketability of non-conventional crops and local breeds produced in lower volumes, [32] define and evaluate the costs of farm diversification, in terms of labour and management complexity, and explore how these may be offset via lower costs of external inputs. [32] Identify behavioural determinants in different socio-economic and cultural contexts to adoption of biodiversity friendly practices, [32] explore pathways for the valorisation of products, including tailored food processing and storage, relevant risk assessments for new methods/varieties, and strengthened collaboration with food industries. [32]</t>
  </si>
  <si>
    <t xml:space="preserve"> Project results are expected to contribute to all of the following expected outcomes: stakeholders are empowered to implement viable ecosystem restoration measures [51]. competent authorities in charge of implementing the EU Nature Restoration Regulation are able to propose appropriate restoration measures [51]. social, economic and environmental co-benefits and trade-offs of nature restoration activities are demonstrated, including for climate action [51].</t>
  </si>
  <si>
    <t xml:space="preserve"> Living labs have the potential to empower a green transition towards nature restoration and climate change mitigation and adaptation by developing solutions in a co-creative manner [52]. Proposals should support the set up of three living labs, with 10 to 20 experimental sites each, as places for testing and demonstrating innovative solutions to restore ecosystems [53]. Projects should establish a work plan of activities in a transdisciplinary way, ensuring the co-design, co-development, and co-implementation of locally adapted innovative solutions [53]. Actions should monitor and carry out an assessment of both the effectiveness of innovative practices for ecosystem restoration and for their non-deterioration [53]. Proposals should demonstrate how of the identified innovative solutions can be viable for end-users by developing suitable business models [53].</t>
  </si>
  <si>
    <t xml:space="preserve"> Project results are expected to contribute to all of the following expected outcomes: drivers behind the rapid decline of specific species are better understood [54]. policymakers, land, water and sea managers, national agencies and other stakeholders are provided with fast, practical and effective measures to prevent further decline and promote the recovery of affected species populations [54].</t>
  </si>
  <si>
    <t xml:space="preserve"> As a result of unsustainable human activities, the global population of wild species is estimated to have fallen by more than 70% over the last 50 years [55]. Proposals should assess and improve the understanding of the drivers of decline of common or widespread species which current decline is not easily explained [56]. This topic is open to species from all types of ecosystems including marine, freshwater, and terrestrial [56]. Successful proposals should develop and test innovative approaches and actionable solutions to address the decline [56]. Projects should consider the need for long-term ecological monitoring of the selected species populations and associated habitats [56]. Cooperation with the EC Knowledge Centre for Biodiversity (KCBD) and its Science Service should be ensured [57].</t>
  </si>
  <si>
    <t xml:space="preserve"> Project results are expected to contribute to all of the following expected outcomes: citizen engagement in nature conservation and restoration is leveraged [58]. new business opportunities and markets in the area of nature conservation and restoration are created, thus supporting the EU objectives of nature restoration for climate mitigation and adaptation [58].</t>
  </si>
  <si>
    <t xml:space="preserve"> The EU biodiversity strategy for 2030 acknowledges that protecting and restoring nature will need more than regulation alone and will notably require action by citizens [59]. Successful proposals are expected to explore innovative approaches that could apply to nature conservation and restoration activities [60]. Projects should develop and test new ways to restore and conserve nature that can be directly implemented by citizens at small scale [60]. Activities should engage with diverse local communities and/or indigenous people and consider gender and disability-sensitive and inclusive approaches [60]. Proposals should design and test social incentives that encourage citizens to take an active role in nature conservation and restoration [60]. The topic is particularly relevant for SMEs, for instance for the development of kits or digital tools [61].</t>
  </si>
  <si>
    <t xml:space="preserve"> Project results are expected to contribute to all the following expected outcomes: better understanding and communication of environmental, social and economic impacts of Nature-based Solutions (NbS) is available for stakeholders across sectors [62]. policymakers at different levels are able to more systemically integrate NbS across policy domains [62]. scientifically credible, robust and policy-aligned evidence and projections are provided for practitioners and decision-makers on the long-term effectiveness of implemented NbS [62]. enhanced practitioners’ capacity to design, co-create and implement NbS [62].</t>
  </si>
  <si>
    <t xml:space="preserve"> This topic aims to contribute to the evidence base on the role of NbS in a nature positive and climate resilience society [63]. Proposals should co-design, develop and implement large scale pilots and/or interconnected NbS, following a land/sea-scape approach to ensure positive measurable outcomes [64]. Projects should advance methods to assess the long-term viability of NbS, ensuring that the knowledge gained is integrated into policy, infrastructure, and spatial planning [64]. Actions should facilitate effective collaboration and knowledge transfer among researchers, practitioners, policymakers, and public authorities to support evidence-based decision-making [64]. Proposals should develop and synthesise knowledge and tools to better assess and mitigate the potential unintended consequences and risks [64].</t>
  </si>
  <si>
    <t xml:space="preserve"> Project results are expected to contribute to all of the following expected outcomes: advancing robust, policy-relevant ecosystem assessment, nature protection and restoration planning activities, and biodiversity trend prediction based on fit for purpose data, thus supporting EU biodiversity and climate objectives [11]. strengthened capacity of researchers, practitioners and decision-makers to improve biodiversity monitoring practices and address knowledge gaps via the integration of data and observations across sensors and platforms [11]. enhanced usability of in-situ datasets as training and validation resources for statistical, machine learning and advanced AI-based approaches [11].</t>
  </si>
  <si>
    <t xml:space="preserve"> Proposals should develop and validate fit-for-purpose multisensory biodiversity data integration systems, to enable omics-based and in-situ data harmonization and integration with remote sensing data from space or sub-orbital platforms [12]. Proposals should develop concrete technical capabilities able to answer to diverse use cases, across terrestrial, freshwater and marine ecosystems in Member States and Associated Countries [13]. Demonstration cases should be relevant to EO applications, such as AI-assisted ecosystem and habitat mapping [13].</t>
  </si>
  <si>
    <t xml:space="preserve"> Project results are expected to contribute to all the following expected outcomes: effective scientific support is provided by the Science Service for Biodiversity to all levels of policymaking related to biodiversity, through the European Commission’s Knowledge Centre for Biodiversity (KCBD) [14]. enhanced science-policy support and knowledge transfer from EU-funded R&amp;I projects to the Intergovernmental Science-Policy Platform on Biodiversity and Ecosystem Services (IPBES) and the Convention on Biological Diversity (CBD) are ensured [14]. a strengthened, multi-stakeholder knowledge and dialogue platform promotes biodiversity knowledge and the uptake and scaling of nature-based solutions (NbS) [14].</t>
  </si>
  <si>
    <t xml:space="preserve"> Proposals should support the provision of a functional Science Service for Biodiversity, in close collaboration with the KCBD, acting as a one-stop-shop – a single-entry point for providing the overall support on evidence-based services [15]. Successful proposals should provide high-quality evidence-based responses to biodiversity-related policy requests submitted to the KCBD, by involving relevant researchers, particularly those from EU-funded projects [16]. Proposals should strengthen the capacity of researchers and negotiators from the EU and Associated Countries to engage in IPBES and CBD processes [17].</t>
  </si>
  <si>
    <t xml:space="preserve"> Project results are expected to contribute to all of the following expected outcomes: activities of protection and restoration of ecosystems by stakeholders become easier and more effective [18]. conditions to scale up the implementation of the EU Nature Restoration Regulation by stakeholders are improved, thus improving ecosystem services including for climate mitigation and adaptation [18].</t>
  </si>
  <si>
    <t xml:space="preserve"> Successful proposals are expected to design, develop and test technical innovations corresponding to identified needs for specific ecosystems protection and/or restoration activities [19]. A wide range of possible innovations can be proposed, including new or adapted machines, low techs, digital innovations or combinations of them to be used in a wide range of ecosystem types, including terrestrial, freshwater and marine [19]. Proposals should pay attention to effectiveness, simplicity of use, durability and environmental sustainability and responsibility [19].</t>
  </si>
  <si>
    <t xml:space="preserve"> Project results are expected to contribute to all of the following expected outcomes: the capacities and integrated governance of researchers, decision-makers, practitioners, local communities and other stakeholders to effectively collaborate to prevent, eradicate or manage invasive alien species (IAS) are enhanced [20]. native ecosystems are better protected, leading to improved resilience and continuous provision of ecosystem services including for climate mitigation and adaptation [20].</t>
  </si>
  <si>
    <t xml:space="preserve"> Successful proposals should set up at least three living labs, composed each of 10 to 20 experimental sites, composed each of 10 to 20 experimental sites, following the three main principles: (a) co-creation with a large set of stakeholders, (b) carried out in real-life settings and (c) involving the end-users [21]. Proposals should design and test innovative eradication and management strategies and methods which may include, for instance, physical removal and the use of biological control or chemical control [22]. Innovative tools such as bio-engineering might be explored in conjunction with more traditional methods [22].</t>
  </si>
  <si>
    <t xml:space="preserve"> Project results are expected to contribute to all the following expected outcomes: overall, the economic case for biodiversity protection, restoration, sustainable use and the delivery of ecosystem services upon which all life depends, is strengthened including through robust assessments of the cost of inaction [23]. businesses are better able to mainstream biodiversity considerations in decision-making [23]. policy and decision makers benefit from improved knowledge to drive transformative policy including fiscal reforms to align economic incentives with nature positive investments [23]. policy and decision makers have access to improved measurement and reporting of economic and business impacts [23].</t>
  </si>
  <si>
    <t xml:space="preserve"> Proposals should support decision-making for a nature positive economy by addressing knowledge and practice gaps, advancing transparent and standardised biodiversity metrics, improving accessibility of assessment methods and data [24]. Proposals should pilot innovative financial mechanisms and valuation approaches in real-world business contexts, including instruments for mobilising private finance such as nature credits [24]. Demonstration actions should help integrate research into policy and practice and demonstrate operational pathways for long term transformative change [24].</t>
  </si>
  <si>
    <t xml:space="preserve"> Project results are expected to contribute to all the following expected outcomes: society and decision-makers are provided with enhanced governance frameworks that integrate knowledge across ecosystems and/or societal challenges [25]. practitioners and public authorities co-create and have access to living labs as innovation hubs for testing, and scaling both governance and socio-economic models that integrate diverse knowledge systems [25].</t>
  </si>
  <si>
    <t xml:space="preserve"> Proposals should establish living labs as real-world testing environments to experiment with policy solutions, stakeholder engagement, and new economic models [26]. Proposals should develop inclusive, intersectional and adaptive governance strategies that foster systemic transformative change, based on both biodiversity and socio-economic metrics [26]. Multi-level governance models and policy proposals should integrate all relevant nature positive actions into all relevant EU policies [27].</t>
  </si>
  <si>
    <t xml:space="preserve"> Project results are expected to contribute to all the following expected outcomes: transdisciplinary research communities work together to predict the health of ecosystems and wild species in the face of the existing and emerging stressors induced by the indirect and direct drivers of biodiversity loss [28]. policymakers, public authorities, stakeholders and citizens better understand the interlinkages between wild species and ecosystems health, domestic animal and plant health and human health [28].</t>
  </si>
  <si>
    <t xml:space="preserve"> Proposals should describe the current health status of the ecosystems and wild species most susceptible to interact with human health [29]. Description of the impact of the stressors induced by the drivers of biodiversity loss and changes in ecosystem dynamics on their health, meaning their physiology, genetic diversity, population distribution and ecology is required [29]. Proposals should assess the impacts of the degradation of ecosystem and wildlife health on human health, including a cost-benefit analysis of nature restoration and conservation projects [30].</t>
  </si>
  <si>
    <t xml:space="preserve"> Project results are expected to contribute to all of the following expected outcomes: land managers, farmers, conservation organizations, researchers, policymakers, and agribusinesses are equipped with the knowledge and tools to implement practices that enhance habitats for farmland birds and mammals [31]. challenges, measures, and needs of land managers, farmers and conservation organizations are known and supported via appropriate incentives [31].</t>
  </si>
  <si>
    <t xml:space="preserve"> Proposals should synthetize the impact of various farming practices on both farmland bird populations and agricultural productivity, while also considering farmland mammals for a more comprehensive picture [32]. Participatory research programs should encourage landscape-level collaboration among farmers, land managers, and conservationists [32]. Proposals should improve existing incentives (also under CAP), or potentially create new targeted ones to promote the adoption of bird- and mammal-friendly solutions [32].</t>
  </si>
  <si>
    <t xml:space="preserve"> Project results are expected to contribute to all of the following expected outcomes: the efficiency and competitiveness of the organic crop breeding sector are boosted by providing organic breeders with a comprehensive toolbox to develop varieties specifically adapted to intercropping and suitable for organic production [33]. an improved understanding of key target traits for developing varieties adapted to intercropping farming systems is available [33]. the foundation for the development of future crop varieties that enhance benefits derived by intercropping is established [34].</t>
  </si>
  <si>
    <t xml:space="preserve"> Proposals should provide novel insights into interactions and mechanisms that influence intercrop performance by advancing understanding of plant traits affecting both inter- and intraspecific interactions [35]. Proposals should develop new organic breeding approaches that prioritise enhancing crop performance within multi-species systems [35]. Superior–performing variety combinations that consistently yield well together should be identified [35].</t>
  </si>
  <si>
    <t xml:space="preserve"> Project results are expected to contribute to all of the following expected outcomes: innovative cost-effective environmental-friendly phytosanitary treatments for regulated plant pests with proven efficacy and practical applicability are developed and tested [1]. science-based guidelines and standardised protocols to support the consistent and efficient application of the developed treatments are available [1]. enhanced capacity for implementation, including scalability and cost-effectiveness of treatment solutions and engagement of industry and trade actors, regulatory authorities, and third parties involved in testing and application [2].</t>
  </si>
  <si>
    <t xml:space="preserve"> Effective plant health measures play a vital role in protecting agriculture and supporting global food security, safeguarding the environment, forests, and biodiversity, and enabling safe international trade [3]. Among these measures, (post-harvest) phytosanitary treatments — such as vapour, heat, cold, irradiation, and controlled atmosphere — are critical tools to prevent the introduction and spread of regulated plant pests through imported goods [3]. However, the current range of available phytosanitary treatments remains limited [3]. In many cases, existing methods lack proven efficacy against specific pests, or scientifically sound protocols are unavailable [3]. Moreover, practical challenges related to the implementation, scalability, potential health and environmental impact of these treatments often hinder their widespread adoption [3]. This action aims to stimulate innovation in phytosanitary (post-harvest) treatment solutions to be used in trade [3]. Proposals should: develop innovative, cost-effective (post-harvest) phytosanitary treatment(s) to prevent the introduction of pests through imports, with a specific focus on EU quarantine pests [4]. test and validate the proposed treatment(s) considering economic, technical, human health and environmental dimensions [4]. asses the cost-effectiveness, feasibility, scalability and practical applicability of the proposed treatment(s) under operational conditions [4]. evaluate efficacy and specificity of the treatment(s), establishing scientifically sound and user-friendly protocols and operational guidelines to ensure consistent application, safety and regulatory compliance [4]. Proposals should either address Area A: treatment(s) applicable to wood and wood products or Area B: post-harvest treatment(s) for fruits and vegetables [5]. The area (A or B) should be clearly indicated on the application [5]. Proposals may provide financial support to third parties (FSTP) to, for instance, test and demonstrate the innovative treatments solutions in diverse contexts involving SMEs [6]. The projects under this topic are relevant to the EU policies related to the common agricultural policy, align with the Vision for Agriculture and Food, and support Regulation (EU) 2016/2031 on protective measures against pests of plants [7].</t>
  </si>
  <si>
    <t xml:space="preserve"> Project results are expected to contribute to all of the following expected outcomes: a holistic and science-based approach to tackling pesticide resistance is developed, providing actionable recommendations to improve crop protection strategies and support evidence-based decision-making at all levels [8]. farmers, advisors, and practitioners are empowered with knowledge, tools, and integrated strategies—including innovative environmentally friendly and sustainable alternatives that promote agrobiodiversity—supported by data-driven approaches and robust monitoring systems [8]. foresight capacities are enhanced, enabling the anticipation of resistance trends and supporting long-term planning to strengthen the resilience and sustainability of agricultural systems [8].</t>
  </si>
  <si>
    <t xml:space="preserve"> Agriculture and forestry face a growing challenge from the dual threat of a shrinking portfolio of active substances and increasing pests resistance to treatments [9]. Climate change compounds this issue by enabling pests to survive milder winters, expand their ranges, and increase their exposure to pesticides—accelerating the development of resistance [9]. Addressing this complex issue requires a comprehensive, science-based systemic approach that integrates early detection, adaptive management, and long-term foresight to reduce resistance risks and strengthen the sustainability and resilience of agriculture and forestry [9]. It is also relevant to acknowledge that while pesticides are important short-term solutions, the long-term solutions require shifts in current agriculture or forestry practices and system-level transformations within agri-food systems that would boost the resilience of these production environments, while preserving biodiversity [9]. Proposals should: map resistance risks by assessing the current and projected emergence of pest resistance, considering the declining number of available active substances and the authorised products for different crops [10]. develop early detection methods and predictive modelling (including AI-driven approaches) to anticipate and monitor the evolution of pesticide resistance, integrating advanced measurements tools and risk assessment methodologies, notably when products are used at farm level [10]. design and evaluate innovative integrated pest and weed management (IPWM) strategies that reduce resistance risks by expanding non-chemical preventive and curative options, optimising the rotation and combination of (agroecological) farming practices, and applying advanced technologies for precise and targeted pesticide use, while capitalising on the results of previous and ongoing initiatives [10]. innovate storage and handling practices to reduce resistance pressure during post-harvest stages [11]. support foresight activities to anticipate, mitigate and prevent resistance impacts by exploring interactions among technological, environmental, and socio-economic drivers, assessing planned resistance-management strategies against various future scenarios, establishing long-term resistance monitoring, and integrating foresight outputs into decision-making and adaptive management through collaboration across research, farming and forestry sectors, industry, stakeholder networks, and policymakers [11]. enhance capacity-building, stakeholder engagement and communication through awareness-raising, sensitisation, education, and the co-creation of solutions with end-users [11]. Proposals must implement the multi-actor approach including a range of actors to ensure that knowledge and needs from various sectors are brought together [12]. Proposals should capitalise on relevant research findings, knowledge, solutions and tools, from past and ongoing projects and collaborate with ongoing initiatives [12]. In addition, proposals should consider the activities of international committees on pesticide resistance management [12]. The projects under this topic are relevant to the EU policies related to the objectives of the common agricultural policy, the Sustainable Use of Pesticides Directive, and align with the Vision for Agriculture and Food, and support the Commission Communication on: Building the future with nature: Boosting Biotechnology and Biomanufacturing in the EU [12].</t>
  </si>
  <si>
    <t xml:space="preserve"> Project results are expected to contribute to all of the following expected outcomes: the competitive production of protein crops is boosted across Europe, by developing and testing sustainable and cost-effective innovations tailored to different farming systems, regions and contexts [13]. farmers profitability is boosted via the integration of protein crops into diversified farming systems, the development of local value chains and the valorisation of protein crops’ by-products [13]. plant-based proteins production in Europe is increased, contributing to greater economical and environmental sustainability (including agrobiodiversity) and strengthening the European food and feed autonomy [13].</t>
  </si>
  <si>
    <t xml:space="preserve"> Protein crops can play a key role in advancing sustainable and resilient European agriculture offering environmental, agronomic, economic and nutritional benefits [14]. Despite their potential, the production and use of protein crops in Europe remains limited and require targeted efforts to scale up [14]. Several barriers continue to hinder their development, including the lack of adapted local protein crops for the different European environmental conditions, the limited availability of effective and safe pest management practices and tools, the inadequacy of the machinery used in their production, poor infrastructure for processing and marketing, the absence of well-established local value chains, etc [14]. A key element for a wide adoption of protein crops by farmers is demonstrating their potential benefits (economic competitiveness, environmental impacts, social engagement, adaptability) that enhance their market value and appeal [14]. Proposals should: develop innovative solutions tailored to different conditions across the EU (agro-climatic, edaphic, socio-economic), to address key challenges hindering the inclusion of protein crops into diverse cropping systems [15]. This should be done at farm level (addressing for instance yield, quality, resource optimization and resilience of protein crops under varying climatic and soil conditions) as well as the whole agri-food value chain (such as access to marketing outlets), increasing the competitiveness of protein crops [15]. promote circular bioeconomy by valorising protein crops’ by-products to develop economically viable and resilient farming models that enhance farmer profitability and reduce production risks [15]. Explore and demonstrate innovative pathways for converting protein crops’ by-products into safe feed and food sources [15]. If relevant, build on already identified protein crop by-products and value chains to develop concrete case studies that showcase practical circular and successful business models [15]. develop or adapt innovative and scalable integrated pest and weed management strategies tailored for protein crops to enhance crop resilience, soil health, and productivity across a wide range of production systems and climate conditions, while limiting the impact on the environment and ensuring food safety [15]. conduct a comprehensive cost-benefit evaluation of the proposed approaches and solutions to ensure overall feasibility across diverse farming system [15]. explore, test and adapt available machinery for sowing, field management, harvesting and postharvest operations, tailored to different protein crops [15]. Consider, if relevant, the integration of digital/AI tools [15]. Propose viable avenues for increasing access to this specific equipment, including through cooperatives/producers’ associations or collaborating with SMEs/startups [15]. support farmers to transition to the incorporation of protein crops in the European production systems by widely sharing practical knowledge through existing advisory networks, digital platforms or capacity building programmes and potentially deployed at large scale [16]. Create diverse practice-oriented dissemination materials, such as audiovisuals, brochures, presentations, that showcase innovations in a creative way, incorporating artistic elements for engaging storytelling [16]. Proposals must implement the multi-actor approach including a range of actors to ensure that knowledge and needs from various sectors are brought together [17]. An active participation of farmers, retailers, SMEs and consumers is encouraged, in local protein crops value chains, through the development of near-farm activities to drive local innovation [17]. Beneficiaries may provide financial support to third parties (FSTP) to, for instance, engage SME’s or startups to develop, test and demonstrate the proposed innovative solutions [17]. Proposals should address diverse farming systems/approaches, including conventional and organic farming [18]. Proposals should include a dedicated task, appropriate resources and a plan on how they will collaborate with other relevant projects in particular those to be funded under the topic HORIZON-CL6-2027-02-FARM2FORK-05: Enhancing farmers profitability and resilience through innovations for diversified crops and value chains [18]. Moreover, proposals should build on existing knowledge and the results of other relevant projects funded under previous work programmes [18]. The projects under this topic are relevant to the EU policies related to the objectives of the common agricultural policy, the EU Action Plan for the Development of Organic Production, align with the Vision for Agriculture and Food, and support the EU's ambition to increase plant protein production and reduce reliance on imports [19].</t>
  </si>
  <si>
    <t xml:space="preserve"> Project results are expected to contribute to all of the following expected outcomes: cutting-edge, scalable and accessible tools and methods are available to accelerate the breeding of productive, qualitative, climate-smart and environment-friendly perennial crops, enhancing the competitiveness of the sector and fostering biodiversity [20]. researchers and breeders have access to user-friendly and innovative plant breeding tools that allow faster enhancement of sustainability traits, including pest and disease resistance, stable yield and quality, water use efficiency and resistance to abiotic stressors [20].</t>
  </si>
  <si>
    <t xml:space="preserve"> Despite the crucial role that woody perennial crops such as fruits and nuts play in our diets, as well as their importance for global economies, biodiversity conservation and climate change mitigation, traditional breeding methods for these crops remain slow and labour-intensive due to long gestation periods (juvenile phase) and complex genetics [21]. This hinders the timely development of perennial breeds to cope with challenges like climate change, pests and diseases, impacting among others crop productivity [21]. Developing user-friendly tools that can be effectively transferred to breeders will boost the impact and efficiency of breeding programs for perennial crops [21]. Proposals should: develop new and/or improved tools and methods aimed at shortening generation time and overall breeding cycle in perennial crops, while enhancing sustainability traits such as pest and disease resistance, yield stability, quality and adaptation to climate changes [22]. assess the scalability and accessibility of the tools and methods and ensure the provision of the required dataset and info for their effective implementation [22]. implement genomic selection tools and models – taking into account interactions between genotypes and environment - into actual breeding schemes for perennial crops and study the empirical results of these models to determine their accuracy, reliability, and applicability and improve their effectiveness for commercial settings [23]. validate the tools across different species or breeding objectives to ensure reliability and replicability and develop standardized protocols and guidelines for their use in consultation with breeders to facilitate the effective adoption and utilisation of the tools/methods [23]. evaluate the newly developed tools and methods for potential trade-offs, unintended outcomes and potential effects on the environment [23]. All breeding approaches are in the scope of this topic [24]. Proposals should target fruit and/or nut crops [24]. Proposals may provide financial support to third parties (FSTP) to, for instance, cross-test the tools developed in different species and facilitate the engagement of SMEs for testing in commercial settings [24]. Proposals should build on the results of relevant projects funded under Horizon 2020 and Horizon Europe and ensure collaboration with relevant ongoing projects [24]. The projects under this topic are relevant to the EU policies related to the EU Vision for Agriculture and Food by promoting plant breeding innovations, including new genomic techniques (NGTs), the Commission communication on: Building the future with nature: Boosting Biotechnology and Biomanufacturing in the EU and the Life Sciences Strategy [25].</t>
  </si>
  <si>
    <t xml:space="preserve"> Project results are expected to contribute to all of the following expected outcomes: farmers, rural communities, and agrifood or animal by-product value chain operators benefit from improved practices, technologies and validated tools that promote sustainability through the implementation of diversification and circularity in livestock farming systems, contributing to agricultural biodiversity [26]. public authorities, consumers and other actors of the value chain are provided with evidence-based information on the socio-economic-environmental impacts of diversification and circularity strategies in the livestock farming systems to support their choices [26]. tailored collective actions are implemented to support the organization of farmers, producers, rural communities and other value chain stakeholders into cooperatives, associations or community networks to enhance collaboration, resources sharing, market access, bargaining power, and sustainable development [27].</t>
  </si>
  <si>
    <t xml:space="preserve"> Boosting circularity and diversification strategies of livestock production systems by integrating for example diverse animal breeds and species, multiple animal products and by-products, and sustainable land-use approaches like mixed crop-livestock systems and agroforestry can help to reduce environmental ad climate impact, to increase biodiversity in agricultural landscapes, to minimize waste, and to enhance overall farming system resilience to environmental and economic shocks [28]. Such strategies can provide alternative revenue streams (e.g., meat, dairy, wool, eggs, wood, fruit, manure, ecosystem services/carbon credits), improve farmers’ income stability, reduce dependency on external inputs and on single-product markets, and create more sustainable farms and rural economies [28]. Farmers are increasingly interested in diverse and circular livestock farming strategies, but the efficiency, profitability, trade-offs, interactions, and co-benefits of these strategies vary by region, farm type, and economic conditions [29]. The aim is to assess the real short- and long-term impact and scalability of these strategies in different pedo-climatic regions and in various terrestrial livestock systems, including organic farming [29]. It is important to investigate local agricultural and agro-industrial resources, including residues, by-products and co-products that are not valorised to produce energy or bio-based chemicals for the wider bioeconomy (such as bioenergy, biopolymers/biomaterials), but instead remain within the farming system for circular uses such as animal feed, soil amendments, organic fertilizers, and other innovative uses [29]. Proposals should address all the following activities: develop and validate innovative strategies and tools, including monitoring systems, to optimize diversification and circularity in terrestrial livestock farming systems at multiple levels (e.g., animals, products, by-products, farm, land) and scales (spatial, organizational and temporal) [30]. This includes valorising resources, by-products, residues and waste, closing the nutrient loops, and enhancing resilience, sustainability, biodiversity and profitability while considering the specific local context and needs of rural areas, and ensuring that food safety is maintained [30]. foster the utilisation of locally available value-added products, co-products and by-products from terrestrial livestock farming systems, taking into account the EU regulatory framework and relevant standards, while assessing synergies, trade-offs, and possible interactions between resource use, efficiency, circularity and sustainability [30]. enhance exchange among the participants along the value chain of information, good practices and innovations on circularity and diversification, including logistic, governance and business models that help in sharing local resources, aggregating supply, improving the bargaining power of farmers through cooperative structures and preserving the cultural heritage related to traditional local rural production [30]. analyse the social and economic viability of the diversified and circular livestock farming systems, with particular attention to market trends and value chain analysis, including traceability, and their contribution to sustainable rural development [31]. provide scientific evidence and policy advice that support the assessment of the current EU regulatory framework relevant to the sector and to existing or novel products derived from animal and agricultural by-products [31]. Proposals should either address Area A: any terrestrial livestock production system or Area B: production system on the wool value chain (i.e. fiber animal production systems) [32]. The area (A or B) should be clearly indicated on the application [32]. The projects under this topic are relevant to the EU policies related to the EU Green Deal’s objectives for resilient and sustainable agri-food systems, the EU biodiversity strategy for 2030, the Circular Economy Action Plan, the Vision for Agriculture and Food, the EU climate policy and the EU Action Plan for the Development of Organic production [32]. Proposals must implement the multi-actor approach and ensure adequate involvement of the main stakeholders involved in animal husbandry in Europe, including farmers, shepherds and relevant organisations notably in the livestock sectors, territorial planners, advisors, private sector/industry (e.g. processors, retailers, distributors), policy-makers, consumers, etc [33]. Proposals should capitalise on relevant research findings and tools, included those developed under previous research projects, where relevant [33].</t>
  </si>
  <si>
    <t xml:space="preserve"> Project results are expected to contribute to all of the following expected outcomes: farmers are supported in their transition into innovative controlled environment farming techniques and decision support tools for sustainable growth optimisation strategies, the competitiveness and sustainability (including climate mitigation and adaptation) in controlled environment agriculture are improved benefiting all relevant actors [1], [2]</t>
  </si>
  <si>
    <t xml:space="preserve"> Proposals should: develop and assess advanced cost-effective innovative and sustainable solutions (including nature-based solutions) to address the key challenges for crop optimisation in CEA, develop data-driven decision-making smart automation and precision farming techniques, as well as predictive analytics for plant growth optimisation (e.g. via AI modelling), explore appropriate new business and cooperation models adapted to proposed solutions, foster knowledge sharing including by training to test and adopt the innovative solutions [1], [3]</t>
  </si>
  <si>
    <t xml:space="preserve"> Project results are expected to contribute to all of the following expected outcomes: EU-wide dialogue and cooperation on plant protection challenges and solutions is improved for policymakers, researchers, innovators and other stakeholders, policymakers, researchers, innovators and other stakeholders participate in a co-creative, multi-actor environment to jointly identify and address research and innovation needs, coordinated transition plans and broader uptake by all actors of sustainable, scalable and biodiversity friendly plant protection solutions across the EU [1], [4]</t>
  </si>
  <si>
    <t xml:space="preserve"> Proposals should: establish or reinforce an inclusive, multi-actor platform for an EU-wide network to facilitate dialogue, knowledge exchange, cooperation among stakeholders, provide guidance to identify critical uses of active substances at risk of withdrawal, facilitate targeted discussions to prioritise the most affected crops and regions, support agricultural sectors in co-developing actionable plans [1], [5]</t>
  </si>
  <si>
    <t xml:space="preserve"> Project results are expected to contribute to all of the following expected outcomes: improved knowledge on life history parameters of key migratory fish species, better knowledge of the extent of anthropogenic impacts on key migratory fish species, enhanced capacity of national and regional authorities to develop and implement effective and efficient tools for protection, restoration and resource management [1], [6]</t>
  </si>
  <si>
    <t xml:space="preserve"> Proposals should: develop methods and methodologies to assess the effectiveness of conservation and management measures, develop tools and practices to reduce anthropogenic mortality factors, generate new knowledge on the interplay between climatic and non-climatic pressures, assess the impact of emerging pressures, assess ecosystem services and societal goods, strengthen data collection systems, incorporate relevant stakeholders [1], [7]</t>
  </si>
  <si>
    <t xml:space="preserve"> Project results are expected to contribute to all the following expected outcomes: identified the effects of sustainable and healthy diets on the gut microbiome and cardiovascular system using AI and digital tools, increased knowledge on how to help people improving their eating habits to prevent cardiovascular disease, scientific communication on the link between sustainable healthy diet and prevention is translated into digital health solutions by SMEs/start-ups, improved understanding of the link between decrease of nutritional risk factors and increase of beneficial intake [8], [9]</t>
  </si>
  <si>
    <t xml:space="preserve"> Proposals should address: investigate host-microbiota interactions and metabolic pathways to elucidate relationships between diet, microbiome and cardiovascular risk, map existing digital health solutions related to cardiovascular diseases, develop and provide user friendly digital solutions for authorities and professionals, ensure SMEs and start-ups facilitate successful deployment and commercialization [8], [10]</t>
  </si>
  <si>
    <t xml:space="preserve"> Project results are expected to contribute to all the following expected outcomes: improved identification of specific dietary needs for the older population, better understanding of sustainable food production and processing and of socio-economic impact of healthy diets on disease prevention among older population, improved knowledge on how to develop diets for older population at national and local levels, improved identification of innovative easy-to-chew food products enriched with nutrients [8], [11]</t>
  </si>
  <si>
    <t xml:space="preserve"> Proposals should address: map data on the older population in Europe based on gender, frailty, and vulnerabilities, develop and provide a healthy and affordable diet programme for older population affected by or at risk of malnutrition, develop nutrient and tailored food dietary recommendations for home care and institutions, develop prevention campaigns and post-recovery programmes [8], [12]</t>
  </si>
  <si>
    <t xml:space="preserve"> Project results are expected to contribute to all the following expected outcomes: a better systems-level understanding through a One Health approach of complex interactions of microbiomes across hosts and environments, solutions identified for resilient, competitive, and sustainable food systems, synergies identified between existing European research infrastructures for sample biobanking and data-sharing [8], [13]</t>
  </si>
  <si>
    <t xml:space="preserve"> Proposals should address: establish a holistic system approach to study the microbiome and interaction with host/environment, investigate existing and new supporting technologies such as multi-omics and AI, establish further synergies between existing infrastructures, provide reference strains, standard protocols and quality control measures [8], [14]</t>
  </si>
  <si>
    <t xml:space="preserve"> Project results are expected to contribute to all the following expected outcomes: provides a microbiome one-stop-shop containing resources and knowledge for stakeholders, guidance for policymakers focusing on the integrated link between microbiome and human health, climate, environment, and agriculture, enhanced integration and coordination between member states and associated countries on microbiome R&amp;I [15], [16]</t>
  </si>
  <si>
    <t xml:space="preserve"> Proposals should address: establishment of a hub acting as a resource centre and monitoring body, mapping of all ongoing and past EU-based microbiome projects and infrastructures, collaborating with relevant ongoing initiatives to ensure coordinated action, monitoring and assessing microbiome R&amp;I impact on population, environment, and economy [15], [17]</t>
  </si>
  <si>
    <t xml:space="preserve"> Project results are expected to contribute to all of the following expected outcomes: enhanced ability of agricultural actors in Africa to manage plant pest risks sustainably, agricultural actors identify and implement practices to prevent and reduce crop losses due to plant pests pre-harvest and during storage in Africa [15], [18]</t>
  </si>
  <si>
    <t xml:space="preserve"> Proposals should: advance knowledge on biology and spread dynamics of key plant pests across African agro-ecosystems, develop cost-effective environmentally friendly methods and tools for sustainable management to minimise crop losses, foster agroecological integrated pest management practices, improve productivity and quality of crop products [15], [19]</t>
  </si>
  <si>
    <t xml:space="preserve"> Project results are expected to contribute to the following expected outcomes: food processing facilities in Africa targeting underutilized crops have improved their operations investing in safe storage and innovative processing, post-harvest food losses and waste are reduced by using by-products following circular approaches [20], [21]</t>
  </si>
  <si>
    <t xml:space="preserve"> Proposals should: promote start-ups and innovative SMEs by providing space for mentoring and accelerating business concepts, lead to healthy safe and nutritious food while increasing biodiversity with market opportunities for underutilized crops, link to other AU-EU FNSSA projects [20], [22, 23]</t>
  </si>
  <si>
    <t xml:space="preserve"> Project results are expected to contribute to all of the following expected outcomes: the EU strategic autonomy and the long-term sustainability of EU farming systems are safeguarded, farmers benefit from new knowledge, innovations and practices to make the green transition towards sustainable and biodiversity friendly agriculture [20], [24]</t>
  </si>
  <si>
    <t xml:space="preserve"> Proposals should address: develop prototypes of innovations and farming practices that improve efficient and sustainable use of production factors, provide cost-effective business models and assess impacts, identify barriers and enablers for upscaling, propose a clear strategy to communicate and exploit results [20], [25]</t>
  </si>
  <si>
    <t xml:space="preserve"> Project results are expected to contribute to all of the following expected outcomes: farmers, agri-food operators, and policymakers benefit from knowledge exchange and tools that boost competitiveness of organic farming, knowledge contributes to improved efficiency of the sector leading to increased attractiveness, the EU regulatory framework and CAP are supported by science-based evidence [20], [26]</t>
  </si>
  <si>
    <t xml:space="preserve"> Proposals should: increase knowledge and develop safe viable innovations to tackle agronomic and sustainability challenges of organic production, establish sites in diverse pedo-climatic conditions to co-create and upscale innovations, set-up a network connecting these sites [20], [27-29]</t>
  </si>
  <si>
    <t xml:space="preserve"> Project results are expected to contribute to all of the following expected outcomes: farmers have increased access to digital tools and advice to improve resilience to water and nutrient scarcity, farmers are better prepared for the Green Transition, biodiversity benefits from decreasing pollution while dependency on mineral fertilisers is reduced [30], [31]</t>
  </si>
  <si>
    <t xml:space="preserve"> Proposals should: improve knowledge on complex interactions between plant, soil, water and nutrients, develop and test monitoring devices and systems integrated into farm management info systems, develop AI-enabled decision support systems (DSS), create high-quality AI training data sets, identify barriers for adoption of digital tools [30], [32, 33]</t>
  </si>
  <si>
    <t xml:space="preserve"> Project results are expected to contribute to all of the following expected outcomes: farmers experience increasing benefits from adoption of safe improved feed additives that reduce GHG emissions, farmers and advisors gain improved access to knowledge and distribution channels for additives, evidence-based recommendations are provided for implementation of EU policies including CAP [30], [34]</t>
  </si>
  <si>
    <t xml:space="preserve"> Proposals should address: develop and test a wide range of additives that reduce emissions in operational environment, identify clear endpoints for risk assessment to demonstrate safety and effectiveness, verify practicalities and socio-economic impacts across production systems, promote standardised data collection systems, identify strategies to make additives more affordable [30], [35, 36]</t>
  </si>
  <si>
    <t xml:space="preserve"> Project results are expected to contribute to all the following expected outcomes: research community and industry understand better the role of microbiome on livestock health and interaction with environment, innovators have access to a platform of tools for data sharing and standardisation, targeted strategies are available to farmers to improve health while reducing antimicrobial use [37], [38]</t>
  </si>
  <si>
    <t xml:space="preserve"> Proposals should address: investigate the microbiome of terrestrial livestock and interactions with environment and human health, develop integrated data monitoring systems for microbiome related health indicators, assess how microbiome-based solutions affect soil and plant health, design holistic health models to enhance robustness, design intervention strategies to prevent outbreaks [37], [39]</t>
  </si>
  <si>
    <t xml:space="preserve"> Project results are expected to contribute to all the following expected outcomes: improved data collection on environmental and social impacts of the EU organic sector, improved capacities of organic supply chains to provide data for reporting, increased cooperation between public and private data providers in the organic sector [37], [40]</t>
  </si>
  <si>
    <t xml:space="preserve"> Proposals should address: undertake exhaustive mapping of existing tools and methods for data collection on organic production, facilitate exchange of best practices across the EU, assess feasibility of leveraging certification data, develop recommendations for effective use of tools, organise training activities for organic farmers [37], [41, 42]</t>
  </si>
  <si>
    <t xml:space="preserve"> Project results are expected to contribute to all of the following expected outcomes: farmers are able to transition to diversified resilient cropping systems, profitability of farming is boosted through adoption of diversified systems and local value chains, awareness and knowledge exchange on benefits of diversified systems is increased [37], [43]</t>
  </si>
  <si>
    <t xml:space="preserve"> Proposals should: develop and showcase innovative solutions and business models supporting farmers in diversifying crop production, assess viability and sustainability impact, describe an exploitation pathway for innovations, provide support to farmers for the transition [37], [44]</t>
  </si>
  <si>
    <t xml:space="preserve"> Project results are expected to contribute to all of the following expected outcomes: economic prosperity is fostered in coastal and rural communities through improved business models, consumers benefit from nutritious locally produced aquatic food, communities are more resilient and empowered, a more competitive aquatic food sector is advanced [45], [46, 47]</t>
  </si>
  <si>
    <t xml:space="preserve"> Selected proposals should: advance knowledge and develop tools including Nature-based Solutions for managing small-scale aquatic production, develop methodologies to assess socio-economic contributions of small-scale actors, address effects of climate change on production, include stakeholders from design throughout implementation [45], [48-51]</t>
  </si>
  <si>
    <t xml:space="preserve"> Project results are expected to contribute to all the following expected outcomes: identified barriers and opportunities for scaling up innovative microbiome products and technologies, improved in-situ testing of innovative microbiome solutions to promote market access [52], [53]</t>
  </si>
  <si>
    <t xml:space="preserve"> Proposals should address: promote access to the EU market of innovative microbiome solutions, develop technologies and standards enabling cost-effective reliable production at scale, provide business models for companies to facilitate deployment [52], [54]</t>
  </si>
  <si>
    <t xml:space="preserve"> Project results are expected to contribute to all the following expected outcomes: an Artificial Intelligence (AI) tool able to accelerate analysis of complex foodomics data to speed up characterisation of chemicals in food, improving capacity and synergies in foodomics research [52], [55]</t>
  </si>
  <si>
    <t xml:space="preserve"> Proposals should address: develop and test validated AI algorithms capable of interpreting high-throughput foodomics data, predict presence and concentration of compounds based on incomplete data, develop a European R&amp;I network in food exposome research [52], [56]</t>
  </si>
  <si>
    <t xml:space="preserve"> Project results are expected to contribute to the following expected outcomes: the coordination of Research and Innovation Policies of AU and EU Members in the Working Group on FNSSA is improved, improved coordination of the portfolio of projects funded under the first priority on FNSSA [52], [57]</t>
  </si>
  <si>
    <t xml:space="preserve"> Proposals should: implement the AU-EU roadmap by strengthening strategic functioning of the FNSSA Working Group, operationalise the International Research Consortium (IRC), provide a platform for funders and seed funding to scale-up technical and social innovations, complement Global Gateway strategy instruments, promote start-ups and SMEs [52], [58]</t>
  </si>
  <si>
    <t xml:space="preserve"> Project results are expected to contribute to all of the following expected outcomes: improved understanding of key drivers of plant pest emergence [140]. cost-effective and environmentally friendly preventive and/or curative measures for managing the targeted plant pest(s) are identified [140]. robust scientific support is delivered to strengthen decision-making processes [140].</t>
  </si>
  <si>
    <t xml:space="preserve"> Proposals should target one or more emerging plant pests, taking into account the increasing risks driven by climate change, biodiversity loss, and globalisation [141]. Understanding of pest(s) biology, introduction pathways, and mechanisms of spread should be enhanced [141]. Rapid, safe, and cost-effective tools and methods for preventing introduction and spread of the pest(s) should be developed [141].</t>
  </si>
  <si>
    <t xml:space="preserve"> Project results are expected to contribute to all of the following expected outcomes: agricultural actors implement sustainable practices for resource-efficient and climate-smart farming in diverse African agro-ecosystems [142]. integrated water, nutrient and energy management systems are available to smallholder farms in Africa [142].</t>
  </si>
  <si>
    <t xml:space="preserve"> Proposals should assess needs and opportunities for sustainable water, nutrient and energy management in agriculture for food and/or non-food uses [143]. Existing knowledge and tools for on farm sustainable management of agricultural resources at the nexus of water, nutrient and energy should be improved and new ones developed [143]. Evaluations of the impact of proposed practices in terms of water, energy and nutrient balances are required [143].</t>
  </si>
  <si>
    <t xml:space="preserve"> Project results are expected to contribute to all of the following expected outcomes: environment and society at large benefit from recyclable food packaging which can be recycled and reused back into food packaging while keeping the quality, value and extending the material lifetime. [33] industrial value chains including primary and secondary raw material producers, polymer suppliers, additives suppliers, converters, brand owners and retailers (SMEs and large companies), agri-food suppliers, waste managers and recyclers introduce sustainable food packaging on the market through enhanced design for recycling and solutions for effective sorting and recycling on an industrial scale, in line with the safe-and-sustainable-by-design principles. [33] consumers and civil society are sufficiently informed about appropriate ways of disposal of used food packaging to enable its circularity. [33]</t>
  </si>
  <si>
    <t xml:space="preserve"> Plastic food packaging represents a significant part of all plastic packaging put on the EU market. [34] Flexible films composed of multiple layers are commonly difficult to recycle. [34] And to date, there is no market at scale for closing the loop and establish recycling systems from food contact back to food contact application. [34] Despite the advancement of several solutions, there is a need to improve the efficiency of recycling solutions and reach as high as possible yield of food contact compliant recycled plastic coming from post-consumer packaging films. [34, 35] Proposals should: advance marketable solutions towards mono-material multilayer flexible plastic food contact packaging to enable its effective end-of-life collection, sorting and recycling into food contact-compliant recycled plastic suitable for food packaging, [35] Improve eco-design of multilayer plastic food packaging and demonstrate at large scale digital solutions for circularity such as digital product passport, [35] demonstrate individual and/or a combination of physical technologies and digital solutions (for example, AI, watermarking, or others) to further improve sorting yield of multilayer flexible packaging, [35] test and demonstrate recycling technologies (separation, purification, decontamination, etc.) enabling uptake of food contact compliant recycled plastic into food contact packaging in line with the targets of the Packaging and Packaging Waste Regulation, [35] demonstrate pathways to increase the recycled content of food contact compliant recycled plastic in new food packaging products, [35] demonstrate solutions on an industrial scale involving the whole value chain, while ensuring compliance with relevant food contact regulations (Regulation 2022/1616 and Regulation 1935/2004). [35]</t>
  </si>
  <si>
    <t xml:space="preserve"> Project results are expected to contribute to all of the following expected outcomes: European textiles manufacturers have access to novel technologies for fibre-to-fibre recycling of post-consumer textile waste. [36] local authorities and consumers benefit from resource- and cost-efficient waste management of post-consumer blended textiles. [36] European recyclers are equipped with properly characterised mixed post-consumer textile waste. [36]</t>
  </si>
  <si>
    <t xml:space="preserve"> The topic aims at improved management of the end-of-life phase of textile products. [36] Textiles are the fourth highest-pressure category for the use of primary raw materials and water and fifth for GHG emissions and a major source of microplastic pollution in production and use phases. [36] They are also a key material and product stream in the circular economy action plan. [37] Proposals are expected to demonstrate and deploy innovative solutions for increased quality, non-toxicity and durability of secondary textile materials and their processing and treatments. [37] Proposals should: address textile consumer products made of fibre blends (e.g. polycotton, or other blends of multiple materials in combination such as synthetic, semi-synthetic and natural), [38] demonstrate and test novel and marketable solutions for post-consumer textile waste (apparel and home textiles) enabling its effective end-of-life collection, sorting and recycling (fibre-to-fibre), possibly including biotech solutions, [38] demonstrate and test innovative techniques for effectively disassembling complex products, separating multi-material layers and fibre blends and removal of non-textile components, coatings or contaminants to facilitate efficient recycling processes, [38] assess the recyclability limits of textiles by determining the number of recycling cycles a fibre can undergo. [38] When further fibre-to-fibre recycling is no longer viable, alternative applications should be explored to extend the material's value. [38] Solutions should address recycling of products made of natural fibres (e.g., cotton) or/and semi-synthetic fibres, i.e. modified natural fibres (e.g. viscose), blended with synthetic fibres, ensuring optimal resource efficiency and minimizing waste throughout the textile lifecycle, [38] characterize post-consumer textile waste in order to define appropriate management practices in particular if the technology is developed within an industrial and urban symbiosis, [38] advance recycling technologies that remove persistent chemicals (e.g. PFAS) from post-consumer textile waste which may harm human health and the environment, and that minimise the release of hazardous chemicals and microplastics during the recycling process. [38]</t>
  </si>
  <si>
    <t xml:space="preserve"> Project results are expected to contribute to all of the following expected outcomes: improved collection, sorting and recycling technologies that enhance significantly the recovery rates of strategic and critical raw materials from waste from electrical and electronic equipment, reducing the dependence on imported secondary and primary materials, and mitigating the climate and environmental impacts associated with their extraction, including biodiversity loss, by reducing the need for primary raw material extraction and minimising waste. [39] strengthened waste market creation through the development of economically viable and environmentally sound recovery and recycling practices and technologies, with a particular emphasis on secondary strategic raw materials of lower costs and sufficiently high quality and/or purity, promoting a circular economy for electrical and electronic equipment. [40]</t>
  </si>
  <si>
    <t xml:space="preserve"> As Europe seeks to reduce its dependence on imported critical raw materials and mitigate climate and environmental impacts from extraction, there is a pressing need for innovative and economically viable recycling processes. [41] With the right increase in electronic waste, improving recycling technologies is essential to support the EU's transition to a circular economy. [41] The topic addresses an urgent need to enhance the recovery and recycling of critical raw materials (CRMs) from Waste from Electrical and Electronic Equipment (WEEE) due to the increasing global demand for these materials, which are essential for various high-tech and green technologies. [41] Proposals should: develop new and/or improve existing scalable processes and technologies (including AI, where relevant, and exploring innovative recovery and recycling methods – possibly bio-based, bio-inspired, or other breakthrough technologies) to efficiently collect, sort, recover and recycle strategic and critical raw materials including single components from electrical and electronic equipment waste, such as rare earth elements, precious metals and other valuable materials vital for the green and digital transitions, as well as possibly for EU aerospace and defence, [42] develop standards, technologies and processes, that demonstrate how to ensure the quality, cost and safety of recycled strategic and critical raw materials for the creation of an economically viable and sustainable waste market, thus reducing the environmental footprint of such processes, supporting biodiversity preservation and sustainable consumption, optimising the efficiency and effectiveness, including by improved automatisation and synergies of recovering multiple CRMs, bringing down costs and time while ensuring that EU’s secondary raw materials can be competitive against imported primary and secondary materials. [42]</t>
  </si>
  <si>
    <t xml:space="preserve"> Project results are expected to contribute to all of the following expected outcomes: local/regional authorities and their operators adopt optimised collection and sorting systems of municipal waste that prioritise textile reuse and repair. [43] social economy entities and society at large benefit from favourable conditions for reuse and repair practices which enable product lifetime prolongation and stimulate second-hand markets. [43] citizens have access to better information, leading to greater awareness and public acceptance, and stimulating behavioural change towards sustainable consumption. [43] innovative circular textile methodologies, practices and solutions are made available to enable large-scale replication and upscaling in European cities and regions. [43] businesses are stimulated to advance repair strategies and circular business models while creating new jobs. [43]</t>
  </si>
  <si>
    <t xml:space="preserve"> This topic supports the implementation of the European Commission’s Circular Cities and Regions Initiative (CCRI). [44] It is part of a series of CCRI-related topics funded under Horizon Europe with the aim of accelerating place-based innovation, boosting skills and capacities as well as supporting the implementation of solutions for a circular systemic transition at city/region level. [44] The implementation of circular systemic solutions reduces environmental impacts and contribute to the preservation of biodiversity, by decreasing the extraction of primary raw materials and minimizing waste generation. [44] Proposals should: develop, test and validate innovative solutions that accelerate the adoption of textile reuse and repair practices by local/regional authorities and their operators (e.g. public collection points, retailer take-back schemes), [45] involve citizens, local (e.g. upcycling) businesses and social enterprises in the development and implementation of local repair &amp; reuse strategies and practices, [45] improve data captured on local textile waste flows and ensure transparency and traceability across the supply chain, [45] develop solutions for sorting, and preparing for re-use, including digital solutions (in view of the implementation of digital product passport) and AI to enable repair and affordable pricing of repaired clothes and to stimulate reuse of textiles, particularly apparels, [45] incentivise manufacturers to provide spare parts to enhance reuse and reparability (e.g. linen for a coat, extra buttons, zippers, etc.) and to provide extended guarantee. [45] develop actionable recommendations for replication in other European cities and regions. [45]</t>
  </si>
  <si>
    <t xml:space="preserve"> Project results are expected to contribute to all the following expected outcomes: [1]. enhanced understanding of the environmental, social and economic potential of the supply of different biomass types (from local to international perspectives), as well as its sustainability implications, including biodiversity and (air, water and soil) pollution, synergies and tensions, [2]. enhanced capacity of private and public stakeholders to increase resource efficiency in utilising primary and secondary biomass as well as biomass processing and use, including through digital tools which may involve artificial intelligence and remote sensing, and roadmaps towards sustainable biomass management, without undermining food security, [2]. enhanced support to businesses and administrations that optimise biomass supply, processing, and use, such that ecosystems and biodiversity are protected and restored, emissions of greenhouse gases and pollutants reduced, and human needs for biomass satisfied in sufficient and fair way. [2]</t>
  </si>
  <si>
    <t xml:space="preserve"> There is a need to better understand the production and use of biomass, a limited resource, in its various types. [3]. Bioeconomy, and biomass as its essential feedstock, provides solutions on various dimensions (environmental, social and economic). [3]. However, there are biomass-related challenges to overcome: the EU forest carbon sink is below the target and declining in most countries and the need to restore ecosystems and halt biodiversity loss. [3, 4]. This implies that biomass supply is partly unsustainable. [4]. Simultaneously, companies see themselves challenged to satisfy the growing demand for biomass in the future. [4]. There are solutions to increase the sustainable production, including to reduce pollutants, and adjust the demand: e.g. better valorise unused or under-exploited sustainable biomass and degraded land, apply new breeding techniques and increase resource efficiency through circular design, new business models, consumption, recycling or repair. [4]. There is a need to better understand where biomass valorisation can be improved, to ensure local or regional added value increases and to drive innovative and competitive business solutions. [5]. For an optimal biomass production and effective use, matching supply and demand in the local or regional context, a better and more robust understanding of actual biomass flows is a fundamental prerequisite. [5]. Proposals should address all the following activities: [5]. Improve and develop innovative, administration-light biomass monitoring and modelling/assessment methods and digital tools at European level (regional, national, and continental scale) to optimise biomass flows, paying particular attention to areas with untapped (sustainable) biomass resources, in close cooperation with stakeholders. [5]. Provide an updated estimate of biomass supply and demand today and projected until 2050 at national and EU level, including associated countries, considering the quality of biomass, their potential use, the sustainability and risks (e.g. spread of pathogens) of supplied biomass, as well as potential non-satisfied (non-)industrial demand due to the limitation of availability of sustainable biomass. [5]. The 2050 outlook should be accompanied by scenarios on EU’s future bioresources regarding supply and demand. [5]. Test and demonstrate, in cooperation with stakeholders, the feasibility of biomass reporting in test regions of at least 10 countries across Europe with different potential of biomass supply. [5]</t>
  </si>
  <si>
    <t xml:space="preserve"> Project results are expected to contribute to all of the following expected outcomes: [6]. most Member States and regions have established the bioeconomy as an important policy field. [6]. Effective bioeconomy policies and strategies are developed and implemented with specific impact targets in mind, [6]. policies and action plans and roadmaps are coordinated across parts of government (e.g. Ministries) and across the quadruple helix (government, sectors, research &amp; innovation, society) to take into account the cross-sectoral and place-based character of the bioeconomy, and the need for a whole of government approach. [6]. Platforms are established to facilitate dialogue, experimentation, learning and coordination, [6]. all actors of the quadruple helix (e.g. policy makers, NGOs, economic sectors) are aware of the bioeconomy, as well as of the potential and challenges that are specific for their perspective and context. [6]. The bioeconomy concept, its principles and its solutions and innovations are mainstreamed by sectors (e.g. food, textiles, chemicals, energy, agriculture, forestry). [6]</t>
  </si>
  <si>
    <t xml:space="preserve"> Proposals should: [7]. establish a European Bioeconomy Policy Support Hub to provide innovative approaches, hands-on support, learning and advise to Member States and regions on plans, roadmaps, policies and collaborations to deploy their bioeconomies, [7]. provide innovative tools to assess, on an ongoing basis, the stage of development of bioeconomy policies and strategies in Member States and regions, and to assess the quality of their implementation, [7]. provide relevant support, new approaches and recommendations to improve and/or take next steps. [7]. Take into account the learnings of the Report “Deploying the bioeconomy in the EU” (2021, European Commission), as well as the results of relevant Horizon Europe projects (e.g. ShapingBio, CEE2ACT, SCALE-UP), [7]. provide an overview of the uptake of new bioeconomy solutions based on biomass and biological resources (including ecosystems) in European value chains and sectors (including service sectors), [7]. provide innovative approaches, hands-on support, learning and advise to Member States and regions to deploy their bioeconomies. [7]. This can include activities that aim help to: [7]. inform and engage political leadership on the potential of the bioeconomy, [8]. establish or improve platforms facilitate policy dialogue, experimentation, learning and coordination (e.g. policy labs), [8]. map the bioeconomy’s potential across sectors and society at regional and Member State level, and increase awareness, [8]. advance skills of policy makers, and learn from best practices in bioeconomy policy and implementation, [8]. set-up or improve local bioeconomy councils, i.e. platforms for dialogue between government, sectors, academia and society (quadruple helix) on bioeconomy policies, plans, roadmaps and their implementation, [9]. put in place collaborations that facilitate the scaling-up of bioeconomy solutions in value chains and sectors that are relevant for the Member State or region, [9]. monitor the bioeconomy as well as the change process it brings, [9]. ensure innovative approaches, hands-on support, learning and advise that is both generic (targeting all Member States and regions, or groups of Member States and regions) and tailormade (in response to questions from specific Member States and regions that express clear need and commitment to collaborate), [9]. carry out activities to maximize the geographical spread of its support and advice, [9]. enable structural dialogue with European Commission services, and collaborate with relevant initiatives such as the Circular Bio-based Europe (CBE) Joint Undertaking, European University Alliances, the European Circular Economy Stakeholder Platform or the BIOEAST initiative, [9]. collaborate with such partners on a roadmap to ensure that key results, tools and approaches can be sustained after the end of the project, [9]. collaborate with relevant Horizon Europe projects (e.g. ShapingBio) and/or build on their results. [9]</t>
  </si>
  <si>
    <t xml:space="preserve"> Project results are expected to contribute to all of the following expected outcomes: [10]. significant advance in the development of innovation in biotechnology, life sciences and/or biomanufacturing concepts, preparing future deployment of bio-based and bio-inspired processes, products and materials, as a basis for sustainable, fair, safe and circular value chains, contributing to decarbonisation, industrial competitiveness and the strategic autonomy of the EU and Associated Countries, [10]. improved environmental sustainability of the developed innovative bio-based solutions, with positive and quantifiable impact on climate and biodiversity, and circularity of the European bioeconomy via enhanced resource efficiency, including of biological feedstocks, water and energy, integrating bio-based sector to minimize and remediate waste production. [10]</t>
  </si>
  <si>
    <t xml:space="preserve"> Actions funded under this topic are relevant to the EU policies related to the European Commission communication on ‘Building the future with nature: Boosting Biotechnology and Biomanufacturing in the EU’, the Life Sciences Strategy, the upcoming EU Biotech Act, and Circular Economy Act, the EU strategy on research and technology infrastructure, the Clean Industrial Deal and the policies related to the digital transition (e.g. AI Act, etc.). [11]. It also contributes to the Start-ups and Scale-ups Strategy. [11]. Proposals should address the following activities: [12]. identify, select and develop further promising selected key technologies underpinning the bio-based innovation/industry, in particular R&amp;D on synthetic/molecular biology, gene editing, metabolic engineering, microbiome, and/or biofoundry approaches, covering all applications aiming at clean growth and environmental solutions. [12]. Advancing towards validation at a pilot-scale is encouraged, to enable future exploitation. [12]. The applications in health biotechnology, as well as the biofuel/bioenergy area are excluded, to avoid overlaps with Horizon Europe Clusters 1 and 5, respectively, [12]. ensure the integration of digital technologies (e.g. AI/Machine Learning, bioinformatics), [12]. advance the convergence of biotech and life sciences developed under the first point with Nature-based Solutions, e.g. for environmental applications, carbon sequestration, biodiversity protection/enhancement, aligned with (bio-)circular economy principles (e.g. cascading biomass use), ensuring the environmental fate and sustainability is considered quantitatively at the earliest stage and ensuring safety to human health and environment is addressed and guaranteed, [12]. develop recommendations for policy makers and industrial actors, taking into account the available scientifically sound assessment of risks and benefits of the developed solutions. [12]. Proposals should involve SMEs – both as project beneficiaries and as external actors – and offer opportunities to newcomers (to Horizon Europe Cluster 6). [13]. Proposals should also engage with the civil society stakeholders such as NGOs and consumer organisations to seek stakeholder involvement and acceptance, thus advancing scale-up and facilitating future market uptake. [13]. Proposals need to ensure compliance with the ‘Do no significant harm’ (DNSH) principle. [13]</t>
  </si>
  <si>
    <t xml:space="preserve"> Project results are expected to contribute to all of the following expected outcomes: [14]. higher and more robust industrial European competitiveness, decarbonisation and strategic autonomy, advancing the lead market for bio-based industry, [14]. improved environmental sustainability, with positive impact on climate, pollution and biodiversity, via the standardization of the bio-based sector and products. [14]</t>
  </si>
  <si>
    <t xml:space="preserve"> Proposals should address the following activities: [15]. aiming at overall high sustainability and environmental benefits, and considering the economic feasibility, for high quality of final products, select a bio-based sector/industry to develop or improve knowledge, technology, product, process, service or solution related to Ecodesign applicable to the chosen sector, [15]. identify specific gaps in standardization research pipeline, for bio-based products, followed by pre-normative R&amp;D tasks, aiming at high socio-economic and positive environmental impact, allowing the development and deployment of safe and sustainable, circular bio-based value chains/products, with reduced pressure on biological resources and ecosystems, leading to the consistent improvement of their environmental footprint, [15]. engage with relevant stakeholders from bio-based industry and standardisation bodies, as well as policy makers and authorities at national and European level, creating community of practice, aiming at transparency and inclusiveness, for subsequent market uptake of innovative and competitive solutions with minimised impact on the environment. [15]</t>
  </si>
  <si>
    <t xml:space="preserve"> Project results are expected to contribute to all of the following expected outcomes: [16]. decision-makers have improved understanding of the impacts of bioeconomy and nature markets on the sustainability of the agricultural sector, food security, climate and biodiversity, as well as on land-use conflicts, [16]. society benefits from economic activities that align bioeconomy, climate and biodiversity objectives while safeguarding food security, [16]. farmers gain opportunities to diversify their production, their income and improve the environmental performance of agricultural production without compromising food supply, [16]. policymakers are better equipped to develop more effective, evidence-based agricultural and environmental policies. [16]</t>
  </si>
  <si>
    <t xml:space="preserve"> As the bioeconomy and nature markets gain importance, enabling diversification of value streams for farmers, policymakers must ensure that the growing use of agricultural biomass and agricultural land for non-food purposes (e.g., for the development of novel bio-based chemicals, compounds, materials, products and services, energy production, environmental services provision, carbon and biodiversity credits) does not compromise food security. [17]. For the purpose of this topic, nature markets encompass market mechanisms (e.g., nature credits as proposed in the Nature Credits Roadmap, carbon credits, market-based payments for environmental services) mobilising private finance to create income streams for primary producers in return for undertaking actions supporting well-functioning ecosystem services (e.g., water quality and availability, biodiversity, climate). [17]. Strategies are needed to balance market incentives, safeguard food supply and the environment, and support farmers in diversifying incomes through sustainable business models and value chains. [17]. Successful proposals should support the EU Vision for Agriculture and Food, the Common Agricultural Policy, the new EU bioeconomy strategy, the Carbon Removals and Carbon Farming (CRCF) Regulation and the climate and biodiversity objectives of the European Green Deal. [17]. Proposals should: [18]. explore natural capital accounting methods integrating economics and nature into agricultural accounts, and their potential to support economic valuation, pricing and integration in decision-making of environmental services provided by farmers, [18]. analyse existing and develop new innovative business models and value chains from which farmers can derive fair value and new income beyond food and feed production. [18]. This work should include, among others, an assessment of their potential to integrate sustainable practices, enhance farm profitability and performance, and support the transition to a circular bio-based economy and the green transition, as well as an assessment of the market operators involved, [18, 19]. when conducting the research/assessment, consider the potential of biomass residues and secondary biomass streams, including waste, as well as low value, unused or underutilised biomass, and land areas, [19]. conduct interdisciplinary research from farm to macro levels, encompassing economic, social, biodiversity and climate impacts, and provide analytical tools in particular assessing implications for: [19]. farmers' income, decision-making and farm management including of its natural capital, [20]. biomass supply and demand and threshold effects of market prices on production choices, [20]. land-use conflicts and food security risks (covering the availability, accessibility, utilisation and stability dimensions), considering leakage effects and other potential conflicts of use (e.g. water), [20]. provide recommendations for the design of policies and sustainable business models and value chains. [20]. The recommendations should anticipate trade-offs and align bioeconomy, climate and biodiversity goals while safeguarding food security and ensuring that farmers can diversify and receive fair incomes. [20]. They should also respond to evolving consumer demand. [20]</t>
  </si>
  <si>
    <t xml:space="preserve"> Project results are expected to contribute to all of the following expected outcomes: [21]. advanced socio-economic transformation based on scientific/technological opportunities delivered by the bio-based sectors and bioeconomy. [21]. This will result in innovative bio-based products and services, supporting the more sustainable way of living (e.g. new socio-economic models), higher circularity, affordability, resource efficiency, climate neutrality etc), [21]. improved public understanding and engagement in bio-based innovation underpinned by scientific advances in life sciences and biotechnology, [21]. better living conditions for individuals and communities, benefiting from less polluted ecosystems, via healthier, and environmentally sustainable products and services with a reduced carbon footprint and based on circular and bio-based solutions. [22]</t>
  </si>
  <si>
    <t xml:space="preserve"> Proposals should address the following activities: [23]. develop the innovative user-friendly bio-based products and/or services, underpinned by biotechnology and biomanufacturing approaches, to support the more sustainable applications with a clear societal benefit, such as less resource-intensive consumer goods, to reduce environmental and climate pressures. [23]. Foresee the necessary links with the digital technologies and tools (e.g., bioinformatics, AI, etc.), [23]. assess the potential of new socio-economic models for circular and bio-based systems, integrating aspects of environmental justice, gender equality, diversity and social inclusion, as well as relevant international global best practice, via e.g. societal dialogue/innovation, social impact assessment, involvement and inputs from the social sciences and humanities (SSH), [23]. include research and innovation activities to understand and increase the level of current public perception and acceptance, including the benefits / risks, addressing the consumer perspective, market acceptance and understanding of the bio-based innovation, as well as delivering higher understanding of consumption patterns and social demands, [23]. foresee the cooperation and feedback loops with industry and authorities, in respect to any new market solutions proposed. [23]</t>
  </si>
  <si>
    <t xml:space="preserve"> Project results are expected to contribute to all of the following expected outcomes: [24]. increased support on green bioprocessing, safe and sustainable blue bio-based products, [24]. increased understanding of safety, effectiveness and regulatory bottlenecks of blue bio-based products, [25]. increased commitment to biodiversity preservation and conservation ensuring that the biodiscovery of new compounds does not lead to unsustainable harvesting from the wild and promoting sustainable use of genetic diversity. [25]</t>
  </si>
  <si>
    <t xml:space="preserve"> The European industry must transition to a greener, more sustainable model to enhance its competitiveness against other business models and foster the production of novel high-value sustainable products. [25]. Achieving this requires a shift towards a bio-based system, which leverages biological processes to deliver products that contribute to climate change mitigation by reducing environmental impact and can compete with and eventually replace traditional models. [25]. For instance, the current use of hazardous chemicals in various industries, such as the textile and polymer industries, requires the development of more sustainable and environmentally friendly alternatives. [25]. In this context, the vast and largely untapped diversity of marine organisms—including fungi, algae, and invertebrates—presents a valuable source of biomolecules with unique properties. [26]. These marine-derived compounds hold significant potential across a range of applications, for example from construction materials, chemical processes to bioplastics and textiles. [26]. Supporting research and innovation in blue biotechnology fosters the transition toward greener, high-performance products across multiple industries. [26]. Proposals should address the following: [27]. develop safe and sustainable blue bio-based products, by exploring the use of the unique physical, chemical and biochemical properties of biomolecules from marine organisms (e.g., adhesion, structural organization, fluorescence, luminescence). [27]. Proposals in scope include novel adhesion agents or bonding products, biochemicals to replace hazardous chemicals, antifouling paintings and coatings, replacement for synthetic surfactants, biomarkers, biosensors, enzymes. [27]. Proposals aiming to develop molecules with important economic or societal impact are encouraged. [27]. The applications in health biotechnology, as well as the biofuel/bioenergy area are excluded, to avoid overlaps with Horizon Europe Clusters 1 and 5, respectively, [27]. incorporate the use of synthetic and engineering biology approaches and foresee the necessary links with the digital technologies and tools (AI/ML, bioinformatics), [27]. include the assessment of the costs and benefits compared to conventional alternatives in the market. [27]. Proposals should look into regulatory, market and value chain bottlenecks, [27]. assess the safety, environmental sustainability and effectiveness of the developed bio-based products derived from marine environments compared to the equivalent material on the market, [27]. develop recommendations for policy makers and industrial actors, considering the available scientifically sound assessment of risks and benefits of the developed solutions. [27]. Proposals should cover the innovation chain from research, to development, and proof of concept. [28]. Legal aspects linked to securing clear access to marine resources, including related infrastructures and bio-resources banks and collections, their sustainable use as well as access and benefit sharing aspects, should be properly considered. [28]. Marine resources can be obtained sustainably from natural environments, as well as from publicly or privately accessible collections. [28]. The harvesting or utilization of sentient marine animals, including invertebrates, must be carefully evaluated to ensure that ethical and moral considerations are adequately addressed. [28]</t>
  </si>
  <si>
    <t xml:space="preserve"> Project results are expected to contribute to all of the following expected outcomes: increased circularity and reduced emissions of greenhouse gases and air pollutants in the economic sectors, services and product value chains at local and/or regional scale [65]. widespread deployment and easier replication, scalability and visibility of circular systemic solutions [66]. enhanced collaboration and knowledge transfer between public authorities, companies, research and citizens [66].</t>
  </si>
  <si>
    <t xml:space="preserve"> The goal is to accelerate place-based innovation, boost skills and capacities and support the implementation of solutions for a circular systemic transition at city or region level [67]. Proposed living labs should enable systematic participation of all ecosystem stakeholder in targeted cities and regions to co-create solutions that are practical, relevant, and readily applicable [68]. Proposals should support the validation, testing and optimisation of innovative, circular systemic solutions in selected cities/regions [69]. Proposals should facilitate knowledge and experience transfer for further outreach and large scale replication across Europe [70]. One out of the three replication labs must be located in Horizon Europe widening countries [71]. Clustering and dissemination activities will be facilitated by the CCRI Coordination and Support Office [71].</t>
  </si>
  <si>
    <t xml:space="preserve"> Project results are expected to contribute to all of the following expected outcomes: urban manufacturers significantly increase their resource efficiency through increased circular material use or reduced overall material use per output [1]. urban manufacturers contribute significantly to EU climate, zero pollution, circularity and biodiversity goals by engaging in clean, sustainable and circular business practices [1]. improved knowledge sharing and proliferation of digital tools and methods that facilitate the adoption of circular business practices and enable large-scale diffusion [1].</t>
  </si>
  <si>
    <t xml:space="preserve"> Proposals should implement and demonstrate circular systemic solutions that help urban manufacturers overcome key barriers and challenges in their clean and circular transition and in adapting to new requirements aiming to mitigate environmental degradation, climate change and biodiversity loss [2, 3]. Urban manufacturing is the production of goods in urban areas, designed considering local culture and characteristics and intended to be distributed to the same local communities [2, 4]. Proposals are expected to contribute to Europe’s competitiveness and sustainable prosperity by supporting the development of a more resilient circular economy in line with the EU Competitiveness Compass, the EU Clean Industrial Deal and the EU Circular Economy Act [5, 6].</t>
  </si>
  <si>
    <t xml:space="preserve"> Project results are expected to contribute to all of the following expected outcomes: material and product manufacturers apply relevant ecodesign, including design for circularity and design for recycling principles in developing and manufacturing products [36]. consumers benefit from more sustainable and circular products, i.e. durable, reliable, reusable, reparable, upgradable, recyclable products [36].</t>
  </si>
  <si>
    <t xml:space="preserve"> Proposals should develop, test and demonstrate new or improved ecodesign of consumer electronics, including design for durability, reusability, reparability, disassembly, separability, recyclability, uptake of recycled content [37]. This may include design solutions for the reuse of components and for easier dismantling [37]. Proposals should assess and provide recommendations for mechanisms and incentives to reward design for circularity and product durability [38].</t>
  </si>
  <si>
    <t xml:space="preserve"> Project results are expected to contribute to all of the following expected outcomes: material and product manufacturers apply ecodesign principles in developing and manufacturing products that are safe and contribute significantly to EU climate, zero pollution, circular economy, and biodiversity goals [39]. consumers and professionals benefit from more sustainable and circular products [39].</t>
  </si>
  <si>
    <t xml:space="preserve"> Proposals should develop, test and demonstrate new and improved ecodesign of construction materials and products, including design for durability, reusability, reparability, separability, recyclability, and uptake of recycled content [40]. Solutions promoting assembly and disassembly of products should be considered, and solutions for the reuse of recovered materials [40]. Mechanisms to reward design for circularity, disassembly, and product durability should be assessed [41].</t>
  </si>
  <si>
    <t xml:space="preserve"> Project results are expected to contribute to all of the following expected outcomes: environment and society at large benefit from recyclable plastic products which can be recycled back into high value applications [42]. industrial value chains introduce circular plastic products on the market through enhanced design for recycling and solutions for effective sorting and recycling on a large scale [42]. industrial value chains are equipped with improved characterisation of waste from complex plastic materials to enable its recycling [42].</t>
  </si>
  <si>
    <t xml:space="preserve"> Proposals should advance novel biotech solutions for recycling of complex plastic materials and products (multi-material/multi-layer/composites), namely in the sectors of packaging, construction, renewable energy infrastructure and transport [43]. Methodological updates to fit-for-purpose regulatory risk assessments for novel materials should be proposed [43]. Solutions e.g. by application of microbes and enzymes for enhanced degradation of plastics should be considered [43].</t>
  </si>
  <si>
    <t xml:space="preserve"> Project results are expected to contribute to all of the following expected outcomes: professionals, consumers and educators adopt innovative repair and refurbishment practices in specific product value chains [44]. professionals, consumers, local partners, social economy actors and educators have access to high-quality training programs that provide them with technical, business and social skills to repair and refurbish products [45].</t>
  </si>
  <si>
    <t xml:space="preserve"> Proposals should develop and test innovative, modular and scalable training programs for professionals, consumers, local partners, social economy actors and educators, focusing on the repair and refurbishment of electronics, furniture, textiles and footwear [46]. Training programs should create engaging, accessible and effective learning experiences [46]. New services for repair and refurbishment, as well as strategies for their uptake, should be developed and tested [46].</t>
  </si>
  <si>
    <t xml:space="preserve"> Project results are expected to contribute to all of the following expected outcomes: all relevant stakeholders have an improved understanding of the technical, environmental, economic and social challenges and benefits to circularity in the footwear industry [47]. economic operators and waste managers are provided with evidence-based, innovative, cost-effective, and scalable solutions that improve the management of end-of-life footwear products [47]. consumers have access to user-friendly solutions to correctly dispose of end-of-life footwear [48].</t>
  </si>
  <si>
    <t xml:space="preserve"> Proposals should assess the technical, environmental, economic and social challenges and benefits linked to the transition of the footwear industry towards circularity [49]. New methods and technologies that facilitate the collection, sorting, preparation for reuse and recycling of post-consumer footwear products should be developed and tested [49]. Innovative business models should enable the transition towards a circular and sustainable footwear value chain [49].</t>
  </si>
  <si>
    <t xml:space="preserve"> Project results are expected to contribute to all of the following expected outcomes: improved attractiveness of places through a systemic transition to “Bioeconomy Places”, leading to increased investment in the bio-based sectors [50]. sustainable and qualified Bioeconomy Places based on environmental, social and economic indicators are developed [50].</t>
  </si>
  <si>
    <t xml:space="preserve"> Proposals should develop definitions of and benchmarks that can allow to qualify a “Place” as “Bioeconomy Place” [51]. Set up at least three “Bioeconomy Place” pilot sites, which are expected to be located in at least three different EU Member States/Associated Countries, including one in Ukraine [52]. For each pilot site, a plan with commitments to transform the “Place” into a “Bioeconomy Place” should be devised [53].</t>
  </si>
  <si>
    <t xml:space="preserve"> Project results are expected to contribute to all the following expected outcomes: enhanced capacity of private and public stakeholders to increase resource efficiency in collecting, processing and using primary and secondary biomass [54]. increased environmental, social and economic value added from the various uses of biomass, including bio-waste [54]. reduction of greenhouse gas emissions and (air, water and soil) pollution, due to avoiding landfilling and incineration of bio-waste [54].</t>
  </si>
  <si>
    <t xml:space="preserve"> Proposals should study and optimise business models for the aggregation, pre-treatment, standardisation and primary valorisation of under-utilised biomass resources [55]. Successful proposals should collaborate with local communities and stakeholders to ensure that biomass valorisation practices are socially acceptable [55]. Local, regional, and national bioeconomy actors should be supported by connecting biomass suppliers and users in both urban and rural settings [55].</t>
  </si>
  <si>
    <t xml:space="preserve"> Project results are expected to contribute to all of the following expected outcomes: innovative and improved purification and conversion of gaseous carbon is developed and scaled up to provide feedstock for industrial processes promoting circularity and climate neutrality [56]. advanced industries – applying life sciences technologies and biotechnology - contribute to the climate-neutrality objective [56].</t>
  </si>
  <si>
    <t xml:space="preserve"> Proposals should review the up-to-date progress of R&amp;I in the use of life sciences-based technologies for Carbon Capture and Use (CCU) phases [57]. Innovative and effective life sciences-based technologies, either synthetic biology and/or living microorganisms, should be developed to concentrate, purify and convert gaseous carbon efficiently into suitable feedstock [57]. Environmental impacts and scalability of the developed technologies should be assessed [57].</t>
  </si>
  <si>
    <t xml:space="preserve"> Project results are expected to contribute to all of the following expected outcomes: European industry’s competitiveness, decarbonisation, and strategic autonomy are enhanced through the development and deployment of safe, sustainable, circular and bio-based value chains [58]. improved climate change adaptation and mitigation and overall environmental sustainability, through application of biotechnologies and industrial symbiosis [58].</t>
  </si>
  <si>
    <t xml:space="preserve"> Proposals should develop and deploy/scale-up safe and sustainable, circular and bio-based materials, products, processes and value chains [59]. Innovative new, or upgraded existing, circular solutions should tackle complex bio-waste streams and create markets for bio-waste materials [60]. A ‘digital marketplace’ should be developed to enhance accessibility and traceability of bio-based resources [60].</t>
  </si>
  <si>
    <t xml:space="preserve"> Project results are expected to contribute to all of the following expected outcomes: Ukrainian decision-makers and policymakers gain access to robust scientific data, tools, and methodologies [61]. recovery, restoration, sustainable management and development of Ukraine’s war-affected forests through improved governance [61]. strengthened Ukrainian forest research and education systems [62]. accelerated alignment of Ukraine’s forest governance with EU acquis communautaire [62].</t>
  </si>
  <si>
    <t xml:space="preserve"> Proposals should develop innovative research, policy, and capacity-building actions that contribute to the post-war recovery and sustainable transformation of Ukraine’s forest sector [63]. Forest research systems integration into policy should be strengthened by expanding data collection and enhancing stakeholder engagement [64]. International collaboration and forest science diplomacy should be enhanced in the context of Ukraine’s recovery [64].</t>
  </si>
  <si>
    <t xml:space="preserve"> Project results are expected to contribute to all of the following expected outcomes: increased circularity and reduced emissions of greenhouse gases and air pollutants in economic sectors at local and/or regional scale [134]. widespread deployment and easier replication, scalability and visibility of circular systemic solutions [134]. enhanced collaboration and knowledge transfer between public authorities, companies, research and citizens [134].</t>
  </si>
  <si>
    <t xml:space="preserve"> The goal is to accelerate place-based innovation, boost skills and capacities and support the implementation of solutions for a circular systemic transition at city or region level [135]. This topic specifically focuses on moving from demonstration to further deployment and upscaling through the setup of well-functioning real-life innovation ecosystem [136]. Proposals should support the validation, testing and optimisation of innovative, circular systemic solutions in selected cities/regions [137].</t>
  </si>
  <si>
    <t xml:space="preserve"> Project results are expected to contribute to all of the following expected outcomes: urban manufacturers significantly increase their resource efficiency through increased circular material use [138]. urban manufacturers contribute significantly to EU climate, zero pollution, circularity and biodiversity goals [138]. improved knowledge sharing and proliferation of digital tools and methods [138].</t>
  </si>
  <si>
    <t xml:space="preserve"> Proposals should implement and demonstrate circular systemic solutions that help urban manufacturers overcome key barriers and challenges in their clean and circular transition [3]. Urban manufacturing integration within a city necessitates the consideration of the relationship to the existing urban environment [139]. Participation of economic operators, local authorities, and civil society organisations is required [139].</t>
  </si>
  <si>
    <t xml:space="preserve"> Project results are expected to contribute to all of the following expected outcomes: [29]. impacts of continuous and impulsive underwater noise levels on marine organisms and ecosystems, and the related ecosystem services they provide, including cumulative impacts with other pressures, are well understood, taking into account regional differences, [29]. environmental authorities have access to advanced methods, tools and indicators enabling them to comprehensively monitor and assess the impacts of underwater noise pollution on marine species and ecosystems and to devise strategies for protecting the ecosystems services they provide. [29]</t>
  </si>
  <si>
    <t xml:space="preserve"> Proposals should: [30]. develop new, or improve upon existing, scientific methods and tools for comprehensively monitoring the impacts of anthropogenic underwater noise pollution on marine ecosystems and species populations at different trophic levels and taking into account regional differences, [30]. develop new, or improve upon existing, indicators for the assessment of the effects of noise exposure as well as their cumulative effects on marine organisms and ecosystems, and the services they provide, in line with methods (including threshold values) already agreed at EU level for the assessment of good environmental status for underwater noise and taking into account regional developments, [30]. investigate options for mitigation measures for safeguarding relevant ecosystem services, including carbon sequestration, and develop or improve tools to measure their impacts and efficiency. [30]. Proposals should support the objective and implementation of the Marine Strategy Framework Directive (MSFD) by providing new evidence and data on the impacts of noise on marine ecosystems and related ecosystem services, in line with the MSFD guidelines for impulsive and continuous noise monitoring, and by providing evidence-based methods for the assessment of good environmental status for underwater noise at national, regional and EU level. [31]. The European Commission signed on behalf of the European Union a Declaration for a High-Ambition Coalition for a Quiet Ocean at UNOC 3 which includes actions to address underwater noise and mitigate its impact on marine life and biodiversity. [31]. With a view of supporting the implementation of this Declaration, proposals are expected to contribute to restore a quieter ocean. [31]</t>
  </si>
  <si>
    <t xml:space="preserve"> Project results are expected to contribute to all of the following expected outcomes: [32]. innovative biotechnology and Nature-based Solutions (NbS) are developed and made available to communities, land managers, local administrators and policy makers in Ukraine to progress towards the targets of biodiversity protection and the clean environment and zero-pollution ambition, [32]. contribution to the reconstruction, recovery, circularity and upgrading of economy and environment of Ukraine is provided through the remediation of severe ecosystems pollution - due to conflicts - and restoration of ecosystem services. [32]</t>
  </si>
  <si>
    <t xml:space="preserve"> The recent wars are causing severe environmental degradation across ecosystems – besides the disruption of human lives and dignity - with concentrations of contaminants affecting the quality of air, water, soil, that may be beyond the known levels. [33]. There is the urgent need to advance in the knowledge of such extreme conditions, and to develop or adapt bioremediation techniques suitable to restore the degradation of the affected environments. [33]. Proposals should: [33]. assess the level of contamination of soils in Ukraine due to past and ongoing conflicts and select the areas to be remediated within the actions funded. [33]. Include improving/adapting testing techniques, applying Earth observations and advanced tools (e.g., AI and autonomous systems) when applicable, aiming at the prioritisation and monitoring of the areas in the scope of remediation activities, [33]. develop and test innovative cost-effective biotechnology and Nature-based Solutions -including phytoremediation - for decontamination and bioremediation of soil pollution on the land and at source (including air and/or water bodies) in the conditions of contamination due to conflicts, [33]. demonstrate the developed techniques in Ukraine in the areas selected at the first point and monitor the effectiveness of the activities in scope, including increased resilience of the remediated ecosystems to climate change, [33]. evaluate potential (positive and negative) impacts on the population, especially on groups in vulnerable situations, and ensure transparent engagement with and information to stakeholders and civil society on solutions proposed, [33]. collect and provide recommendations to policymakers and EU and international relief organisations, to develop any replication actions, including in the context of the possible EU accession process, if relevant, [34]. deliver on EU international commitments and outreach, including actions directed at future EU enlargement and EU international partnerships contributing to the EU global commitments on biodiversity and climate change. [34]</t>
  </si>
  <si>
    <t xml:space="preserve"> Project results are expected to contribute to all of the following expected outcomes: [35]. farmers have access to water supply from managed aquifer recharge systems and to appropriate business models to cope with longer and more intense periods of water scarcity due to climate change, while preserving the good status of ground water bodies, [35]. water ecosystems are healthier and more resilient to climate change, and water related ecosystem services are protected and strengthened, while water resilience of farming systems is increased, [35]. policy makers are provided with improved insights on mechanisms and instruments to improve the water resilience of the agricultural sector to cope with climate change effects. [35]</t>
  </si>
  <si>
    <t xml:space="preserve"> Droughts in the EU are increasing in frequency, magnitude and impact, and the affected area is expanding. [36]. Water storage systems can limit abstractions from surface waters and groundwater reducing the environmental footprint of agriculture and food systems, and bring the demand and supply of water better in balance, strengthening the resilience of EU agriculture. [36]. Proposals should: [36]. extend, improve and customize managed aquifer recharge (MAR) techniques at farm, basin and catchment level, covering most representative EU agricultural contexts in view of climate change, [36]. develop a methodology to help assessing the most suitable location or situations to implement these MAR techniques and validate with a representative sample of case-study regions, taking into account for the differential impact of climate change, [37]. develop a user-friendly monitoring, reporting and verification system (MRV) to follow the impact on ground water quality and quantity, as well as associated water ecosystems and dependent terrestrial ecosystems, [37]. evaluate the potential impact and sustainability of managed aquifer recharge techniques in rural areas, including on the groundwater ecosystems, associated water ecosystems and dependent terrestrial ecosystems, and drinking water from a multi-objective approach, and its integration with evidence-based engineered and Nature-based Solutions to reduce runoff, soil erosion and improve landscape climatic resilience, [37]. calculate the cost-benefits of MAR techniques and propose different business models for the compensation or remuneration of individual farmers or land managers (payments schemes, nature, carbon or water credits, …) for hosting MAR initiatives, [37]. demonstrate the feasibility of these business models at local level (catchment, river basin, ...) by at least 2 case studies in different pedoclimatic zones and evaluate the possible barriers for adoption by farmers or land managers, [37]. provide a framework of governance models that could fit the different local socio-economic, regulatory and pedo-climatic conditions. [37]</t>
  </si>
  <si>
    <t xml:space="preserve"> Project results are expected to contribute to all of the following expected outcomes: competent authorities and the water sector have access to effective solutions – particularly based on life sciences and biotechnology – to bioremediate and decontaminate aquatic (marine and freshwater, including groundwater) pollution and improve the resilience of aquatic ecosystems to climate change and biodiversity decline [7]. local authorities have improved monitoring and management tools for the protection of marine, surface and groundwater ecosystems, against contaminants of emerging concern (CEC), especially PFAS, antimicrobial substances and microplastics [8]. the impact of CEC, especially PFAS, antimicrobial substances and microplastics on marine, freshwater and groundwater ecosystems are better understood including the interlinkages of these systems [8].</t>
  </si>
  <si>
    <t xml:space="preserve"> Proposals should develop and demonstrate novel approaches, locally adaptable and site-specific solutions for the bioremediation and decontamination of aquatic pollution at source, in rivers, lakes, coastal and groundwaters and at sea, including removal processes, management of degradation processes, ensuring the approaches do not harm the environment [9]. Proposals should develop and demonstrate new, effective and affordable technologies, considering particularly solutions based on life sciences and biotechnology, including microorganisms and/or microbial communities and/or nanoparticles biosynthesized by microbial activity, for the removal of pollutants [9]. Proposals should integrate environmental monitoring methods (including effect-based methods), building on existing methodologies, and high-resolution methods for robust risk assessment of the impact of CECs on aquatic ecosystems [10].</t>
  </si>
  <si>
    <t xml:space="preserve"> Project results are expected to contribute to all of the following expected outcomes: innovation in bio-based and natural substances brings safer alternatives to hazardous substances contained in biocidal products, with decreased risk on human health and biodiversity [65]. safe, sustainable and effective solutions are developed and tested for the control of harmful organisms affecting human or animal health or the environment [65].</t>
  </si>
  <si>
    <t xml:space="preserve"> Proposals should develop innovative and Safe and Sustainable by Design (SSbD) bio-based substances to effectively replace hazardous active substances used in biocidal products [66]. Solutions should target wood preservatives and insecticides to control mosquitos [66, 67]. The solutions should be tested and their safety assessed for human health, terrestrial and aquatic biodiversity, including pollinators [67].</t>
  </si>
  <si>
    <t xml:space="preserve"> Project results are expected to contribute to all of the following outcomes: public authorities obtain access to enhanced and innovative modelling capabilities to support air quality planning at various policy levels in a coherent way [68]. society benefits from improved governance processes and effective air quality planning strategies [68]. public authorities, including EU policy-makers and the EEA, receive faster, more comprehensive scientific evidence and tools [68].</t>
  </si>
  <si>
    <t xml:space="preserve"> Proposals should develop comprehensive multi-scale modelling chains possibly with two-way nesting capabilities, addressing air quality assessment and atmospheric processes of air pollution [69]. Limitations associated with the integration of different models and multiple spatial/ temporal scales in a single modelling system should be analysed [70]. Innovative micro-scale modelling systems at very high resolution should be developed to evaluate the impact of air quality measures at hotspot locations [70].</t>
  </si>
  <si>
    <t xml:space="preserve"> Project results are expected to contribute to all of the following expected outcomes: monitoring, reporting and verification (MRV) of air pollutants at farm level is improved [71]. human health and environment (including biodiversity) benefit from reduced impacts of air pollution from agriculture [71]. EU policies preventing and reducing air pollution are supported with more comprehensive, harmonised and accurate scientific evidence [71]. farmers, advisors and other stakeholders acquire new and better knowledge [71].</t>
  </si>
  <si>
    <t xml:space="preserve"> Proposals should assess and improve the accuracy, cost, efficiency and user-friendliness of MRV methodologies and tools for air pollutants in agriculture at farm level [72]. Knowledge on emission factors and mitigation potential of practices at farm level should be consolidated [72]. Farming practices and technologies in manure management, livestock feeding, and use of fertilisers should be developed to reduce air pollutants [73].</t>
  </si>
  <si>
    <t xml:space="preserve"> Project results are expected to contribute to all of the following expected outcomes: innovative circular industrial bio-based systems – including biotechnologies and biomanufacturing – within the EU bioeconomy are deployed to decrease the environmental footprint of industries, not harm biodiversity and address climate neutrality [74].</t>
  </si>
  <si>
    <t xml:space="preserve"> Proposals should establish a forum of experts and stakeholders in the bioeconomy and in industrial bio-based systems, including representatives from academia, industry, and government [75]. Data on emerging techniques along the whole supply and value chain of industrial bio-based systems should be selected and collected [75]. Collection and assessment of such techniques should be aligned with the approach of the European Innovation Centre for Industrial Transformation and Emissions (INCITE) [76].</t>
  </si>
  <si>
    <t xml:space="preserve"> Project results are expected to contribute to all of the following expected outcomes: decision-makers and stakeholders in the EU and in Associated Countries have access to comprehensive information and analyses on policy tools applied in the EU, in Associated Countries or in other jurisdictions whose experience can enrich the analysis, and which are targeting or otherwise affecting climate-change mitigation and adaptation outcomes in agriculture and in forestry [1]. decision-makers and stakeholders in the EU and in Associated Countries have access to evidence on the trade-offs and synergies between the application of policy tools regarding climate change mitigation and adaptation and their impact on economic, social and environmental outcomes [1]. mutual learning takes place within and across science, policy and society on the characteristics and outcomes of different climate policy strategies affecting agriculture and forestry, the conditions of their effectiveness, and about synergies and trade-offs with other relevant sectoral and horizontal policies [1].</t>
  </si>
  <si>
    <t xml:space="preserve"> Agriculture and forestry are among the sectors most directly impacted by climate change, while also playing important roles in its mitigation, through greenhouse gas emissions, their reduction and carbon removals from the atmosphere [2]. These roles are addressed in horizontal EU climate policies such as the Regulations on Land Use, Land Use Change and Forestry (LULUCF) and on Effort-sharing or the forthcoming Climate Adaptation Plan, as well as in sectoral policies, most notably the Common Agricultural Policy (CAP) with a host of relevant rules and voluntary measures [2]. Proposals should take stock of existing analyses and evidence on the performance of sectoral and horizontal instruments affecting climate-change mitigation and adaptation in the agricultural and forestry sectors, also in terms of the distribution of costs and benefits within and across sectors and societies [3]. Proposals should design and carry out research to fill gaps in the understanding of the above questions, covering a broad range of policy instruments across relevant outcomes and include compound effects on other policy objectives as well as spill-overs from climate-relevant policies with a different (primary) objective, including biodiversity and nature protection [3].</t>
  </si>
  <si>
    <t xml:space="preserve"> Project results are expected to contribute to all of the following expected outcomes: water infrastructures are flexible enough to face changes in hydraulic flow and pollution load from emerging or yet unknown contaminants to ensure that access to water and sanitation is protected on a long-term, recovery of safe secondary resources is secured and greenhouse gas emissions are reduced and ecosystems are protected [4]. water infrastructures have integrated digital solutions (e.g., smart sensors, IoT, digital twins and artificial intelligence) as well as citizen science to optimally operate in changing conditions from climate or pollution pressures, facilitate appropriate water pricing based on reliable monitoring of water consumption, favour recovery of material and limit greenhouse gas emissions [4]. water infrastructures have incorporated the necessary tools and protection to avoid cyber and/or terrorist attacks to ensure their resilience against malicious behaviour [4].</t>
  </si>
  <si>
    <t xml:space="preserve"> Water infrastructures both for drinking water supply and wastewater collection and treatment suffer from a lack of sufficient and continuous investment across Europe [5]. They are often not flexible enough to adapt to a changing and increasingly unpredictable environment and lack of appropriate monitoring to properly understand their functioning in various operating conditions [5]. Proposals should develop and integrate modular processes and tools to improve the adaptability of drinking water and wastewater infrastructures to emerging pollutions and effects of climate change [6]. Activities should integrate Nature-based Solutions infrastructures to reduce the carbon footprint of water infrastructure, better manage water flows and pollutants entering sewers, and support biodiversity [6]. Proposals should enhance the use of digital solutions, new monitoring techniques, Earth observation tools, digital twin technology and artificial intelligence, including for predictive analytics, within drinking water and wastewater infrastructures to optimise their operation, anticipate infrastructure challenges and pollution and improve their efficiency and resilience [6].</t>
  </si>
  <si>
    <t xml:space="preserve"> Project results are expected to contribute to all of the following expected outcomes: improved knowledge of the processes, feedbacks and impacts of an ice-free Arctic [99]. enhanced observations and monitoring capabilities of Arctic changes [99]. knowledge-based recommendations for sustainable development, environmental conservation, and climate change adaptation [99].</t>
  </si>
  <si>
    <t xml:space="preserve"> Proposals should better understand, project and reduce uncertainties linked to the impacts, timing and consequences of an ice-free Arctic [100]. Regional models representing integrated key physical, biogeochemical, and biological processes should be enhanced [101]. Transformative pathways and key leverage points for sustainable mitigation and anticipatory adaptation approaches should be identified [101].</t>
  </si>
  <si>
    <t xml:space="preserve"> Project results are expected to contribute to all of the following expected outcomes: societal and political actors have a better understanding of how European agriculture and forestry are exposed to systemic risks and crises [102]. EU, national, regional and local decision-makers have access to improved analytical capacity [102]. the compounding, cascading and amplifying roles of climate change for different kinds of risk and crises are better understood [102]. the role of trade for different kinds of risk and crises is better understood [102].</t>
  </si>
  <si>
    <t xml:space="preserve"> Proposals should target several systemic risks and crises that are causing significant socio-economic impacts directly or indirectly affecting European agriculture or forestry [103]. Analytical capacity on the exposure of the agricultural or forestry sectors to (interacting) systemic risks and crises should be improved [104]. A range of effective socio-economic and technological options should be explored and leverage points identified [105].</t>
  </si>
  <si>
    <t xml:space="preserve"> Project results are expected to contribute to all of the following expected outcomes: models, methods and data needed for the quantification of carbon farming activities are available for integration in a single monitoring, reporting and verification (MRV) system [106]. use of carbon-removal and emission-reduction certification is facilitated at scale [106]. carbon farming actors have access to relevant scientific knowledge and tailored technical support [107].</t>
  </si>
  <si>
    <t xml:space="preserve"> Proposals should develop innovations to facilitate carbon farming certification, particularly by integrating advanced technologies like machine learning and Earth observation [108]. Open-access lists of models, sampling protocols, and datasets of emission factors should be maintained to harmonise sustainability benchmarks [108]. Feedback and lessons learned by carbon farming actors involved in CRCF implementation should be systematically collected and analysed [109].</t>
  </si>
  <si>
    <t xml:space="preserve"> Project results are expected to contribute to all of the following expected outcomes: improved multidisciplinary scientific understanding of the functioning of the Southern Ocean and the Antarctic cryosphere [110]. important contributions made to key ocean, cryosphere, climate and biodiversity monitoring indicators [110]. informed policies for environmental conservation and climate resilience and enabled evidence-based regional, European, and global decision–making [110].</t>
  </si>
  <si>
    <t xml:space="preserve"> Proposals should resolve uncertainties, improve projections and quantifications of the future of the region, looking at changes in the near-, mid- and long-term [111]. Understanding of the complex interactions and feedbacks between the ocean, the atmosphere, sea ice, ice shelves, and land ice dynamics should be advanced [111]. Knowledge of Southern Ocean dynamics and sea ice dynamics in the near-, mid- and long-term should be advanced [111].</t>
  </si>
  <si>
    <t xml:space="preserve"> Project results are expected to contribute to one or more of the following expected outcomes: the water cycle is restored [144]. the economy is following a water-smart path and the EU water industry is competitive [144]. water is clean and affordable for all [144].</t>
  </si>
  <si>
    <t xml:space="preserve"> Proposals are expected to address creative or disruptive solutions to develop a set of means for the implementation of the European Water Resilience Strategy [144]. Proposals should address one or more actions related to restoring the water cycle, water smart economies, or ensuring clean and affordable water for all [145-148]. Demonstration, testing or validation of developed tools and solutions must be planned or carried out [144].</t>
  </si>
  <si>
    <t xml:space="preserve"> Project results are expected to contribute to all of the following expected outcomes: a better understanding of sustainable competitiveness in rural areas is achieved [7]. rural communities have better access to services and sustainable business opportunities [7]. entrepreneurship, innovation, and skills are promoted in rural communities, particularly among young people, to foster sustainability, competitiveness and digital literacy across various sectors of the rural economy [8].</t>
  </si>
  <si>
    <t xml:space="preserve"> Regaining competitiveness is essential to ensuring long-term prosperity in the EU [9]. Although rural areas often possess natural resources and are essential to support the provision of ecosystem services, they frequently face societal and market failures that hinder sustainable development, social inclusion, and competitiveness [9]. Proposals should improve the understanding of the drivers and obstacles of sustainable competitiveness in the contexts of societal and market failures in rural areas, and propose indicators to measure competitiveness that incorporate social and environmental performance [10]. Projects should support startups and/or businesses led by young rural entrepreneurs to design, prototype and test sustainable digital, technological, nature-based and/or social solutions to improve access to services and/or create business opportunities in diverse rural settings [10]. Proposals are expected to build upon already existing results and to search collaboration with the other action funded under this topic and with other relevant projects funded under Horizon Europe [11].</t>
  </si>
  <si>
    <t xml:space="preserve"> Project results are expected to contribute to all of the following expected outcomes: rural communities become more resilient by benefiting from an improved capacity to anticipate, prepare for, and recover from shocks [112]. local governance is strengthened and becomes more inclusive [112]. rural specificities regarding crisis preparedness and management are better understood at all governance levels [112].</t>
  </si>
  <si>
    <t xml:space="preserve"> Proposals should assess the different types of shocks that can impact the livelihoods, well-being, and resilience of rural communities [113]. Rural communities resilience should be measured with appropriate indicators by evaluating the initial impact of shocks and the capacity for recovery [113]. Inclusive, participatory, and anticipatory governance should be fostered by actively engaging women and youth [114].</t>
  </si>
  <si>
    <t xml:space="preserve"> Projects results are expected to contribute to all of the following expected outcomes: accelerated growth and success of innovation-led local urban food start-ups [115]. empowered urban food entrepreneurs through inclusive, multi-actor governance models [115]. established and interconnected European-wide competitive urban food systems innovation ecosystems [115].</t>
  </si>
  <si>
    <t xml:space="preserve"> Proposals should develop and pilot decentralised local capacities and ecosystems, such as food innovation incubators, accelerators and hubs [116]. Tailored mentorship programs should integrate to stimulate entrepreneurship and start-ups in urban food systems [116]. Implementation should be leveraged to accelerate urban food system transformation and scalability [116].</t>
  </si>
  <si>
    <t xml:space="preserve"> This topic is for the continuation of the Sustainable Blue Economy Partnership (SBEP), i.e. EU contribution in WP 2026 [12]. The third instalment of the partnership is expected to contribute to expected outcomes specified in topic HORIZON-CL6-2022-GOVERNANCE-01-02 and HORIZON-CL6-2024-GOVERNANCE-01-1 [12].</t>
  </si>
  <si>
    <t xml:space="preserve"> The objective of this action is to continue to provide support to the European Partnership for a climate-neutral, sustainable and productive Blue Economy (SBEP) identified in the Horizon Europe Strategic Plan 2021-2024 [12]. It should pursue alignment, cooperation and structuring of research and innovation efforts across the EU and national levels, focusing on regional seas and on the objectives of the EU Mission Restore our Ocean and Waters and of the European Ocean Pact, to support a just and inclusive transition to a regenerative, carbon-neutral and circular blue economy [13]. The partnership will focus on multiple strategic areas like ocean health, sustainable blue economy, digital twins, and citizen well-being, while aligning with EU policies such as the European Green Deal and other directives [13]. The Partnership should consolidate relevant structuring activities and propose additional ones aiming at promoting Blue Economy Innovations, contributing to the development of the European Ocean Observing System (EOOS) [13].</t>
  </si>
  <si>
    <t xml:space="preserve"> Project results are expected to contribute to all of the following expected outcomes: the research community benefits from increased data availability, interoperability and use, and improved analytical capacity on social dimensions of agriculture [14]. policymakers are better equipped with reliable and harmonised analytical research methodologies, and consequently with new and improved knowledge and better understanding of social drivers in agriculture to design evidence-based policies, inter alia to ensure a just transition in the agriculture sector [14]. improved social sustainability of the agri-food sector thanks to better knowledge and better policies [14].</t>
  </si>
  <si>
    <t xml:space="preserve"> Knowledge gaps exist between agricultural policy priorities and data infrastructure to evaluate social sustainability issues, particularly regarding farmers [15]. Proposals should identify the social impacts of agriculture on farmers (e.g., employment, demography, migration, distributional aspects, procedural justice, inclusiveness, health and well-being, social integration, gender equality, etc.), by considering various type of agricultural activities and farming methods at various geographical scales [16, 17]. Projects should map, assess and address gaps in data, indicators, and modelling approaches currently lacking social perspective to improve the assessment of social performance including determinants, synergies, trade-offs and benefits [17]. Proposals should identify and address challenges for the EU, Member States and regions to deploy social sustainability principles in the agricultural sector and provide policy recommendations to overcome them [17].</t>
  </si>
  <si>
    <t xml:space="preserve"> Project results are expected to contribute to all of the following expected outcomes: at least one of the outcomes of the ocean Decade: 1- A clean ocean, 2- A healthy and resilient ocean, 3- A productive ocean, 4- A predicted ocean, 5- A safe ocean, 6- An accessible ocean, 7- An inspiring and engaging ocean [18]. structural and long-lasting changes as per how ocean science is supported and performed globally, driven by initiatives developed under the Ocean Decade and continuing beyond it [18].</t>
  </si>
  <si>
    <t xml:space="preserve"> The United Nations Decade of Ocean Science for Sustainable Development (2021– 2030) aims at mobilising the global scientific community, policymakers, industry, and civil society to advance ocean science and generate knowledge that supports the sustainable management of the ocean [19]. Proposals should provide substantial contribution to key global efforts, including capacity development and international coordination, undertaken through endorsed Ocean Decade Programmes, Actions, Decade Collaborative Centres and Decade Coordination Offices [20]. Activities should choose the scope in alignment with one or several of the priorities indicated in the EC-RTD roadmap for Cooperation on the UN Decade of Ocean Science, namely the EU Mission Restore our Ocean and Waters, the All-Atlantic Ocean Research and Innovation Alliance, making marine data, knowledge and R&amp;I solutions readily available [20].</t>
  </si>
  <si>
    <t xml:space="preserve"> Project results are expected to contribute to all of the following expected outcomes: coordinated marine and maritime research and innovation activities with Atlantic Ocean stakeholders, integrating the North and South Atlantic dimension [21]. enhanced visibility to the AAORIA activities, and support to its governance [21]. established All-Atlantic Intergenerational Programme fostering a self-sustaining, intergenerational, and transdisciplinary community of Atlantic Ocean experts, promoting science diplomacy, innovation, and governance [21].</t>
  </si>
  <si>
    <t xml:space="preserve"> Tackling ocean and coastal challenges for the long term requires creating new knowledge, community acceptance and engagement, difficult decisions and strategic investments [22]. Proposals should contribute to upscaling collaboration across the Atlantic Ocean and promote its sustainable management, including its northern and southern parts and links to polar areas [22]. Proposals should consolidate and support existing and new AAORIA initiatives in the priority areas identified in the 2022 AAORIA Declaration, ensuring their long-term self-sustainability [23]. Actions should support an overarching All-Atlantic Intergenerational Cooperation Programme with an integrated platform and network [23]. The proposals should clearly demonstrate how the project will support the engagement of leading researchers from the EU and Associated Countries in IPBES and CBD processes [24].</t>
  </si>
  <si>
    <t xml:space="preserve"> Project results are expected to contribute to all of the following expected outcomes: EU strategic climate data autonomy and decision-making sovereignty [25]. global benchmarking of EU Greenhouse Gas observations and monitoring [25]. enhanced coordinated EU contribution and support to global GHG monitoring, reporting and verification [26]. effective EU climate policy implementation, as well as reporting and diplomacy on the global scene [26].</t>
  </si>
  <si>
    <t xml:space="preserve"> The World Meteorological Organization (WMO) established in 2023 a new global greenhouse gas monitoring initiative that aims to support WMO Members in climate change mitigation actions undertaken to implement the Paris Agreement [26]. Proposals are expected to consolidate the EU contributions to these global GHG monitoring efforts through resilient and competitive environmental observing network capabilities, and to foster international data exchange cooperation [27]. Projects should develop innovative (including AI/ML-based) digital solutions, which can facilitate inversions, automate monitoring, reporting and verification obligations, as well as the overall operationalization of GHG monitoring [27]. The action should focus on new GHG data products on global, regional, national and local scales, making use of all relevant existing and upcoming EO data including Copernicus Sentinels [27].</t>
  </si>
  <si>
    <t xml:space="preserve"> Project results are expected to contribute to all of the following expected outcomes: strengthened European competitiveness in the environmental and Earth Observation service industry, through leadership in open-source geospatial, including compute capabilities, software and algorithms [28]. strengthened strategic sovereignty of the European open geospatial developer and geospatial software community with increased economic sustainability [28]. accelerated transition of critical European open-source geospatial software assets and innovation towards sustainable business ventures [29].</t>
  </si>
  <si>
    <t xml:space="preserve"> Open-source geospatial software ecosystems form a critical digital infrastructure for climate services, agriculture, biodiversity, environmental monitoring, and beyond [29]. Proposals under this topic should establish a business incubation and support hub for the geospatial open-source community in Europe, acting as a single-entry point to foster entrepreneurship and sustained open development [30]. The hub should identify and develop pathways for open-source geospatial software communities to partake in viable business opportunities [30]. In collaboration with established organisations, such as NumFOCUS, OSGeo, and Linux Foundation, proposals should identify and catalogue critical geospatial open-source software projects [30]. Proposals should include capacity-building elements and services, such as business mentoring, legal and IP advice, and match making with investors [31].</t>
  </si>
  <si>
    <t xml:space="preserve"> Project results are expected to contribute to all of the following expected outcomes: a single-entry point linking European research and policymaking embedded in the European Commission's Knowledge Centre on Earth Observation (KCEO) as ‘scientific pillar’ [32]. a strengthened and structured EuroGEO EO Community offering to its members services reflecting Europe’s EO vision for Earth Intelligence in the post-2025 global GEO [32]. the timely contribution to the update, under the guidance of the KCEO of a policy driven Earth observation R&amp;I Roadmap for the next Multiannual Financial Framework [32].</t>
  </si>
  <si>
    <t xml:space="preserve"> Contributing to Europe’s competitiveness and the European Green Deal, the topic aims to give support to the development and implementation of EU policies through knowledge generation [33]. Proposals should build a consolidated and structured EuroGEO community able to provide competitive services such as the setting up of a R&amp;I observatory [34]. Proposals should engage community through annual fora bringing together the relevant EO communities to take stock of the research and innovation priorities in support of uptake of EO in EU climate and environmental policies [34]. Actions should address cross-cutting policy issues such as the use of EO in support of policy obligation, certification, official statistics, reporting simplification and compliance [34].</t>
  </si>
  <si>
    <t xml:space="preserve"> Project results are expected to contribute to all of the following expected outcomes: generative AI solutions for consumers and food service professionals have significantly scaled-up and improved the productivity and sustainability of food purchasing, preservation and preparation, and enabled dietary health [35]. high value and high quality digital datasets for food products, and data driven consumer and food service applications are developed [35]. data sovereignty is ensured, including for consumers and farmers [35].</t>
  </si>
  <si>
    <t xml:space="preserve"> The decisions taken by consumers and food service professionals when they purchase, prepare and preserve food impact their productivity as well as the sustainability of food systems, and dietary health [36]. Proposals should develop and deploy human-centric, generative AI solutions for consumers and food service professionals to support them in the processes of food purchasing, preservation and preparation [36]. Projects should support innovators working on generative AI solutions in food, encouraging participation of SMEs and start-ups through high-impact innovation platforms [36]. Proposals should engage with a broad range of stakeholders (e.g. consumers, retailers, caterers, equipment manufacturers) to ensure that the solutions developed are practical and widely adopted [36]. Proposals should advance the access to trustworthy digital product data in food [36].</t>
  </si>
  <si>
    <t xml:space="preserve"> Project results are expected to contribute to all of the following expected outcomes: competitiveness, sustainability and resilience of agriculture, forestry and rural areas is fostered, by providing impartial and tailored knowledge to advisors and end-users [37]. advisors are better integrated into the Agricultural Knowledge and Innovation Systems (AKIS) with up-to-date, practice-oriented knowledge [37]. research findings, innovative solutions, practical knowledge and best practices, are well known, widely shared and used in practice by end-users [37].</t>
  </si>
  <si>
    <t xml:space="preserve"> EU thematic knowledge hubs should transform existing and new knowledge into accessible formats for advisors and targeted end-users, focusing on dissemination over collection [38]. Proposals should compile a comprehensive range of up-to-date scientific and practical knowledge, best practices and innovative solutions within the thematic area indicated, which are effective and ready for use in practice [39]. Consortia should develop and widely share and disseminate an extensive range of useful, applicable and appealing informative materials and training courses using the most effective approaches and tools [39]. Consortia should ensure collection and dissemination of knowledge from and to at least fourteen EU Member States, guaranteeing a balanced geographical coverage [39]. The projects under this topic are relevant to the cross-cutting objective of the common agricultural policy (CAP) to enhance knowledge flows among AKIS actors [40].</t>
  </si>
  <si>
    <t xml:space="preserve"> Project results are expected to contribute to all of the following expected outcomes: enhanced peer-to-peer learning leads to widespread sharing and uptake of the innovative solutions by farmers across the EU [41]. the costs and benefits of applying innovative solutions in real context are better understood by farmers, advisors and other AKIS actors across the EU [42].</t>
  </si>
  <si>
    <t xml:space="preserve"> On-farm demonstrations can be crucial for enabling innovation uptake in agriculture, as they provide a platform for showcasing and evaluating new practices [42]. Proposals should develop objective benchmarking criteria to select agricultural innovations, considering factors such as their impact, ease of implementation, scalability and applicability [43]. Projects should develop and apply a standardised methodology to assess the economic, environmental, and social impacts of adopting these innovations, with focus on the analysis of the costs and benefits for the practitioners [43]. Proposals should screen and select promising practice-oriented innovative solutions developed by research and innovation projects in the area of agriculture to be tested on-farm and by farmers [43]. Activities should test, validate and showcase the innovative solutions in real conditions directly on- farms across different geographic realities [43].</t>
  </si>
  <si>
    <t xml:space="preserve"> Project results are expected to contribute to all of the following expected outcomes: AI-based demonstrators for Earth Intelligence tools integrating observations and socio-economic data, for evidence-based decision making [44]. support to national, EU and international environmental policy making or implementation (e.g. European Climate Law, Preparedness Union Strategy, Nature Restoration Regulation, Paris Agreement, or Sustainable Development Goals) [44].</t>
  </si>
  <si>
    <t xml:space="preserve"> Proposals should develop and demonstrate downstream applications for a range of use cases using broadly and intensively Earth Observation and relevant datasets for supporting sustainability and competitiveness through the provision of Earth Intelligence [45]. The aim should be the provision of AI-driven tools and insights to public or private actors providing observation-based evidence to include preparedness, resilience, sustainability, competitiveness, biodiversity-friendliness or climate neutrality in their operations [45]. Actions should engage in uptake of Earth Observation (EO) data, including output data from Copernicus, operational European weather satellites, and in-situ systems [46]. Projects should follow a user-tailored, co-design approach in the development of the use cases, to provide innovative and competitive information [46]. Proposals should convincingly demonstrate, test or validate the developed products [46].</t>
  </si>
  <si>
    <t xml:space="preserve"> The successful proposal is expected to further contribute to the expected outcomes specified in topic HORIZON-CL6-2024-GOVERNANCE-02-01: European Partnership of Agriculture of Data, for continuation of the activities in line with already agreed outcomes [47].</t>
  </si>
  <si>
    <t xml:space="preserve"> The objective of this action is to continue to provide support to the European partnership of Agriculture of Data identified in the Horizon Europe Strategic Plan 2021-2024 [48]. The proposal submitted to this call should align with the partnership’s co-created strategic research and innovation agenda [49]. Through its activities, the partnership should deliver and give rise to ready-to-use tools, solutions and innovations, seek uptake of results by farmers/agricultural producers, advisors, policy-makers, and provide science-based policy advisory activities [49]. The partnership should create an “umbrella effect” through taking stock, linking and, assessing Research and Innovation (R&amp;I) initiatives and use cases [50]. It should leverage on nationally funded research activities to create critical mass and synergies across borders and also support defragmentation of the European data landscape [50].</t>
  </si>
  <si>
    <t xml:space="preserve"> Project results are expected to contribute to all of the following expected outcomes: the capacity of farmers and other agri-food supply chain operators to prevent, prepare for, cope with and manage diverse risks and crises is improved [117]. policymakers benefit from evidence and better understanding on how to enable more effective strategies for prevention and management of diverse risks [117]. knowledge and solutions to improve the resilience of farming systems are available [117].</t>
  </si>
  <si>
    <t xml:space="preserve"> Proposals should improve understanding of farmers’ individual and collective options, strategies, incentives, behaviour and decision-making regarding uncertainties, risk and crisis management [118]. Anticipation, robustness and adaptation capacities of farms should be assessed [118]. Inclusive solutions and integrated risk management strategies should be proposed at farm and landscape level [118].</t>
  </si>
  <si>
    <t xml:space="preserve"> Project results are expected to contribute to all of the following expected outcomes: farmers and other decision makers have a better understanding of the determinants of competitiveness [119]. farmers, policy makers and other decision makers benefit from improved collection and access to data [119]. policy makers are better equipped to develop evidence-based policies [119].</t>
  </si>
  <si>
    <t xml:space="preserve"> Proposals should address analytical gaps on competitiveness to better account for their various drivers, inputs, components and impacts [120]. Capacity to analyse agriculture-related policies supporting and recognising sustainable practices across the value chain should be improved [120]. Evidence on the social, economic and environmental drivers of competitiveness should be provided [120].</t>
  </si>
  <si>
    <t xml:space="preserve"> Project results are expected to contribute to all of the following expected outcomes: improved multi-level governance capable of anticipating a changing world and enabling a just sustainable transition for all [121]. improved stakeholder engagement and trust, related to the global dimension of sustainable bioeconomy [121].</t>
  </si>
  <si>
    <t xml:space="preserve"> Proposals should analyse bottlenecks and opportunities of the international cooperation in sustainable and fair/just bio-based circular innovation [122]. Inclusive and transparent networking approach should be developed to support stakeholder engagement and international dialogue [123]. A roadmap for next steps of international cooperation in this area should be prepared [123].</t>
  </si>
  <si>
    <t xml:space="preserve"> Project results are expected to contribute to all of the following expected outcomes: innovative AI-based solutions provide advisors, farmers and foresters with comprehensive, tailored and impartial advice [124]. capacity and skills of advisors, farmers, and foresters related to the effective use of AI solutions are improved [124]. use of existing and new data relevant for decision-making is increased [124].</t>
  </si>
  <si>
    <t xml:space="preserve"> Proposals should develop, test, validate and pilot cost-effective AI-based solutions that make use of various existing reliable knowledge reservoirs [125]. Capitalisation on standardised and comprehensive data collected from different sources is required for AI-based solutions capable of multimodal inputs interpretation [125]. Advisors, farmers and foresters from across Europe should be involved in co-development and piloting [125].</t>
  </si>
  <si>
    <t xml:space="preserve"> Project results are expected to contribute to all of the following expected outcomes: competitiveness, sustainability, and resilience of agriculture, forestry and rural areas is fostered [126]. advisors are better integrated into the Agricultural Knowledge and Innovation Systems (AKIS) with up-to-date, practice-oriented knowledge [127]. research findings, innovative solutions, practical knowledge and best practices, are well known, widely shared [127].</t>
  </si>
  <si>
    <t xml:space="preserve"> Proposals should compile a comprehensive up-to-date scientific and practical knowledge, best practices and innovative solutions within the thematic area indicated [128]. Extensive range of useful, applicable and appealing informative materials and training courses should be developed and widely shared [128]. Services that enhance networking and knowledge exchange between different AKIS actors should be offered [128].</t>
  </si>
  <si>
    <t xml:space="preserve"> Project results are expected to contribute to all of the following expected outcomes: advisors are better equipped with up-to-date knowledge, skills and tools to support young generation in entering into and successfully running the farming business [129]. high-quality training offer and advice suited to the evolving skills demands of the new generation attract young talent [130].</t>
  </si>
  <si>
    <t xml:space="preserve"> Proposals should foster in-depth exchange of knowledge among advisors across the EU on the needs of young farmers and new entrants [131]. Diverse useful resources, tools and approaches should be developed and widely shared to empower advisors [131]. Advisors should be equipped to deliver guidance through various stages of farm establishment, including generational transfer [131].</t>
  </si>
  <si>
    <t xml:space="preserve"> Project results are expected to contribute to all of the following expected outcomes: strengthened coordination between European and national research and innovation programmes and agendas in SCAR Working Groups areas [132]. improved impact and visibility of the SCAR WGs through organisation, facilitation and reporting of activities [132]. SCAR WGs are supported in delivering their objectives as outlined in their mandates [132]. broad dissemination of outputs of the SCAR WGs to relevant stakeholders [132].</t>
  </si>
  <si>
    <t xml:space="preserve"> Proposals should support the administrative and logistic organisation, the facilitation, and the reporting of the meetings and workshops of SCAR WGs [133]. Thematic work of the groups should be supported by preparing relevant analyses and outputs adapted to their needs [133]. Cross-collaboration across SCAR WGs and synergies with other EU-level R&amp;I initiatives should be encouraged and facilitated [133].</t>
  </si>
  <si>
    <t>Behavioural and Social studies; Gender studies</t>
  </si>
  <si>
    <t>Communication studies; Social studies; Ethics; Education</t>
  </si>
  <si>
    <t>Social and Behavioural studies</t>
  </si>
  <si>
    <t>Behavioural and Social studies</t>
  </si>
  <si>
    <t>Economics; Sociology; Anthropology; Ethnography</t>
  </si>
  <si>
    <t>Sociology; Economics; Demography; Behavioural studies</t>
  </si>
  <si>
    <t>Behavioural studies; Sociology; Anthropology</t>
  </si>
  <si>
    <t>Social and Behavioural studies; Gender studies</t>
  </si>
  <si>
    <t>Sociology; Anthropology; Economics; Gender studies</t>
  </si>
  <si>
    <t>Gender studies; Behavioural studies; Cultural studies; Anthropology</t>
  </si>
  <si>
    <t>Economics; Social studies; Gender studies</t>
  </si>
  <si>
    <t>Sociology; Anthropology; Economics</t>
  </si>
  <si>
    <t>Sociology; Anthropology; Law; Economics; Gender studies</t>
  </si>
  <si>
    <t>Economics; Law</t>
  </si>
  <si>
    <t>Gender studies; Political Science; Media studies; Literature; Cultural studies; Anthropology; Ethnology</t>
  </si>
  <si>
    <t>Political Science; Public Administration; Economics; Cultural studies; Sociology; Gender studies; Human geography</t>
  </si>
  <si>
    <t>Public Administration</t>
  </si>
  <si>
    <t>Media studies; Behavioural sciences</t>
  </si>
  <si>
    <t>Political Science</t>
  </si>
  <si>
    <t>Political Science; History; Law; Ethics</t>
  </si>
  <si>
    <t>History; Sociology; Psychology; Law; Political Science; Cultural studies</t>
  </si>
  <si>
    <t>Political Science; Media studies</t>
  </si>
  <si>
    <t>Education</t>
  </si>
  <si>
    <t>Political Science; Sociology; Education; Media studies</t>
  </si>
  <si>
    <t>Gender studies; Political Science; Law</t>
  </si>
  <si>
    <t>Sociology; Behavioural studies; Education</t>
  </si>
  <si>
    <t>Communication and Media studies; Ethics; Law; Political Science; Sociology; Psychology; Gender studies</t>
  </si>
  <si>
    <t>Political Science; Economics; Sociology; Gender studies</t>
  </si>
  <si>
    <t>Media studies; Marketing; Business studies</t>
  </si>
  <si>
    <t>Business; Economics; Political science; Sociology; Anthropology</t>
  </si>
  <si>
    <t>Political Science; Law; Gender studies; Economics; Sociology</t>
  </si>
  <si>
    <t>Political Science; Sociology</t>
  </si>
  <si>
    <t>Arts; Cultural and Creative Sectors and Industries; Business studies</t>
  </si>
  <si>
    <t>Cultural and Creative Sectors and Industries</t>
  </si>
  <si>
    <t>Cultural and Creative Sectors and Industries; Economics; Business; Law; Ethics</t>
  </si>
  <si>
    <t>Cultural and Creative Sectors and Industries; Political Science</t>
  </si>
  <si>
    <t>Linguistics; Education; Media studies; Social studies; Cultural studies; Literature; Heritage and museum studies; Theatre studies</t>
  </si>
  <si>
    <t>Cultural heritage; Arts; Archaeology; History; Law</t>
  </si>
  <si>
    <t>Cultural and Creative Industries; Social innovation; Business studies</t>
  </si>
  <si>
    <t>Cultural and Creative Sectors and Industries; Law; Education; Ethics</t>
  </si>
  <si>
    <t>Cultural and Creative Sectors and Industries; Business studies; Sociology; Anthropology; Economics; Social innovation</t>
  </si>
  <si>
    <t>Cultural heritage; Cultural and Creative Sectors and Industries; Sociology</t>
  </si>
  <si>
    <t>Cultural and Creative Sectors and Industries; Economics; Sociology; Political Science; Business studies</t>
  </si>
  <si>
    <t>Cultural studies; Sociology; Anthropology; Economics; Gender studies; Ethics; Cultural heritage</t>
  </si>
  <si>
    <t>Heritage and museum studies; Cultural Anthropology; Ethnology; Media studies; Theatre studies; Literature; Musicology</t>
  </si>
  <si>
    <t>Heritage and museum studies; Cultural Anthropology; Ethnology; Media studies; Theatre studies; Literature; Musicology; Linguistics; Cultural Studies</t>
  </si>
  <si>
    <t>Cultural heritage; Arts; Cultural and Creative Industries</t>
  </si>
  <si>
    <t>Social studies; Political Science; Economics</t>
  </si>
  <si>
    <t>Economics; Sociology; Education</t>
  </si>
  <si>
    <t>Communication studies; Education; Economics; Sociology; Psychology; Anthropology</t>
  </si>
  <si>
    <t>Education; Sociology; Anthropology; Gender studies; Political Science</t>
  </si>
  <si>
    <t>Education; Sociology; Gender Studies</t>
  </si>
  <si>
    <t>Sociology; Law; Political Science</t>
  </si>
  <si>
    <t>Demography; Sociology; Social innovation; Economics</t>
  </si>
  <si>
    <t>Social Sciences and Humanities</t>
  </si>
  <si>
    <t>Sociology; Anthropology; Law; Philosophy; Systems science; Gender Studies</t>
  </si>
  <si>
    <t>Economics; Sociology</t>
  </si>
  <si>
    <t>Economics; Sociology; Public Administration; Business studies</t>
  </si>
  <si>
    <t>Economics; Sociology; Demography</t>
  </si>
  <si>
    <t>Education; Political Science; Sociology; Anthropology; Psychology</t>
  </si>
  <si>
    <t>Education; Economics; Sociology; Psychology</t>
  </si>
  <si>
    <t>Education; Economics; Sociology; Anthropology; Political Sciences; Social innovation</t>
  </si>
  <si>
    <t>Sociology; Political Science; Law; Cultural studies; Social innovation</t>
  </si>
  <si>
    <t>Sociology; Psychology; Economics; Gender studies</t>
  </si>
  <si>
    <t>Sociology; Criminology; Anthropology; Education; Public Administration</t>
  </si>
  <si>
    <t>Psychology; Criminology; Gender studies; Communication studies; Media Studies</t>
  </si>
  <si>
    <t>Psychology; Sociology; Criminology; Law; Anthropology; Cultural Studies</t>
  </si>
  <si>
    <t>Sociology; Gender studies; Ethnology; Religious studies</t>
  </si>
  <si>
    <t>Cultural and Social studies; Criminology</t>
  </si>
  <si>
    <t>Anthropology; Cultural Studies; Sociology; Economics; Law; Ethics; Gender Studies</t>
  </si>
  <si>
    <t>Social and Behavioural studies; Communication studies; Media studies; Gender Studies</t>
  </si>
  <si>
    <t>Anthropology; Sociology; Economics; Gender Studies; Political Science</t>
  </si>
  <si>
    <t>Behavioural studies; Economics; Education; Social Innovation</t>
  </si>
  <si>
    <t>Business studies; Economics</t>
  </si>
  <si>
    <t>Sociology; Psychology</t>
  </si>
  <si>
    <t>Sociology; Psychology; Ethics</t>
  </si>
  <si>
    <t>Sociology; Anthropology; Education</t>
  </si>
  <si>
    <t>Economics; Sociology; Public Administration; Ethics</t>
  </si>
  <si>
    <t>Communication studies; Media studies; Behavioural studies; Gender studies</t>
  </si>
  <si>
    <t>Economics; Political Science; Behavioural studies</t>
  </si>
  <si>
    <t>Sociology; Economics</t>
  </si>
  <si>
    <t>Sociology; Economics; Gender studies</t>
  </si>
  <si>
    <t>Sociology</t>
  </si>
  <si>
    <t>Sociology; Economics; Dempgraphy</t>
  </si>
  <si>
    <t>Sociology; Anthropology; Psychology</t>
  </si>
  <si>
    <t>Sociology; Economics; Business</t>
  </si>
  <si>
    <t>Urban planning; Social and Behavioural studies</t>
  </si>
  <si>
    <t>Gender studies; Education; Behavioral studies</t>
  </si>
  <si>
    <t>Economics; Finance</t>
  </si>
  <si>
    <t>Sociology; Economics; Law</t>
  </si>
  <si>
    <t>Economics; Anthropology</t>
  </si>
  <si>
    <t>Behavioural sciences; Psychology</t>
  </si>
  <si>
    <t>Economics; Psychology; Gender studies</t>
  </si>
  <si>
    <t>Behavioural sciences</t>
  </si>
  <si>
    <t>Law; Sociology; Anthropology</t>
  </si>
  <si>
    <t>Economics; Sociology; Anthropology</t>
  </si>
  <si>
    <t>Economics; Political Science; Sociology; Psychology; Gender studies</t>
  </si>
  <si>
    <t>Education; Law; Economics</t>
  </si>
  <si>
    <t>Sociology; Anthropology</t>
  </si>
  <si>
    <t>Economics</t>
  </si>
  <si>
    <t>Anthropology; Gender studies</t>
  </si>
  <si>
    <t>Economics; Business studies; Education; Gender studies</t>
  </si>
  <si>
    <t>Economics; Social and Cultural studies; Gender studies</t>
  </si>
  <si>
    <t>Business studies; Anthropology; Gender studies</t>
  </si>
  <si>
    <t>Sociology; Psychology; Demography; Behavioural studies; Education</t>
  </si>
  <si>
    <t>Social and Behavioural studies; Economics; Demography</t>
  </si>
  <si>
    <t>Economics; Management; Sociology</t>
  </si>
  <si>
    <t>Law; Gender studies; Education; Behavioural sciences</t>
  </si>
  <si>
    <t>SSH Keywords</t>
  </si>
  <si>
    <t>Science communication; Social studies of science and technology; Communication studies; Communication and information, networks, media; Social policies</t>
  </si>
  <si>
    <t>Environmental health; Public health and epidemiology; Climatology and climate change; Atmospheric chemistry; Bioinformatics and computational biology; Social and Behavioural studies</t>
  </si>
  <si>
    <t>Health care; Digital medicine; Medical applications of artificial intelligence; Management; Innovation; Spatial economics</t>
  </si>
  <si>
    <t>Pharmacology and toxicology; Pharmacogenomics; Digital medicine; Clinical decision support systems; Medical applications of AI; Electronic Health Records</t>
  </si>
  <si>
    <t>Biotechnology; Toxicology; Simulation engineering and modelling; Medical applications of AI; Organoids; Stem cells; Biomarkers</t>
  </si>
  <si>
    <t>Digital medicine; Medical applications of artificial intelligence; Simulation engineering; Scientific computing; Software engineering</t>
  </si>
  <si>
    <t>Artificial intelligence; Machine learning; Natural language processing; Data processing; Bioinformatics; Medical applications of AI</t>
  </si>
  <si>
    <t>Synthetic biology; Protein design; Biochemistry; Bioengineering for synthetic biology; Protein biology; Machine learning</t>
  </si>
  <si>
    <t>Medical technologies; Analytical chemistry; Microfluidics; Sensors; Manufacturing engineering; Production technology</t>
  </si>
  <si>
    <t>Political systems, governance; Inequalities, discrimination, prejudice; Aggression and violence; Gender-based violence; Intersectionality; Deepfakes; Cyberviolence</t>
  </si>
  <si>
    <t>Political systems, governance; Democratisation and social movements; Development economics; International relations; Sub-national governance; Fragile contexts</t>
  </si>
  <si>
    <t>Political systems, governance; Human resource management; Organisational behaviour; Public administration; Innovation portfolio; Digital transformation; AI in government</t>
  </si>
  <si>
    <t>Communication and information, networks, media; Digital social research; Business models; Journalism standards; AI in media; Audience engagement</t>
  </si>
  <si>
    <t>Social structure, social mobility, social innovation; Inequalities, discrimination, prejudice; Political systems, governance; Intersectionality; Gender equality</t>
  </si>
  <si>
    <t>International relations, global and transnational governance; Sustainability sciences; Environment and resources; Climate change; Biodiversity governance; Global commons; Science diplomacy</t>
  </si>
  <si>
    <t>Conflict resolution, war, peace building; Political systems, governance; Social and economic history; Reconciliation; Accountability; Sustainable peace; Post-conflict reconstruction</t>
  </si>
  <si>
    <t>Political systems, governance; Security, privacy, cryptology; Artificial intelligence; Digital transformation; Disinformation; Foreign interference; Electoral processes</t>
  </si>
  <si>
    <t>Social aspects of teaching and learning; Curriculum studies; Education and educational policies; Political systems, governance; Lifelong learning; Civic engagement; Vocational training</t>
  </si>
  <si>
    <t>Communication and information, networks, media; Digital social research; Social attitudes and beliefs; Media literacy; Disinformation; Algorithmic amplification; Democratic resilience</t>
  </si>
  <si>
    <t>Aggression and violence, antisocial behaviour, crime; Social attitudes and beliefs; Communication and information, networks, media; Radicalisation; Extremism; Hate speech; Polarisation</t>
  </si>
  <si>
    <t>Political systems, governance; Democratisation and social movements; Inequalities, discrimination, prejudice; International relations; Autocratic regimes; Human rights; Civic space</t>
  </si>
  <si>
    <t>Social aspects of teaching and learning; Education and educational policies; Social structure, social innovation; Citizenship education; Student councils; Family engagement; Civic identity</t>
  </si>
  <si>
    <t>Digital social research; Artificial intelligence; Machine learning; Inequalities, discrimination, prejudice; Deepfakes; Cyberviolence; Disinformation; Algorithmic bias</t>
  </si>
  <si>
    <t>International relations, global and transnational governance; Humanitarian assistance and development; Development economics; Democratic governance; Development aid; Multilateralism</t>
  </si>
  <si>
    <t>Communication and information, networks, media; Digital social research; News media; Media freedom; Journalism; Audience behavior; Business models</t>
  </si>
  <si>
    <t>Political systems, governance; Corporate finance; Institutional economics; Corporate influence; Lobbying; Democratic accountability; Private sector involvement</t>
  </si>
  <si>
    <t>Constitutions, human rights, international law; International trade; International relations; Global human rights; EU values; Trade policies; Accountability</t>
  </si>
  <si>
    <t>Political systems, governance; Social innovation; Democratisation and social movements; Civic tech; European democracy; Political participation; Civil society</t>
  </si>
  <si>
    <t>History of art and of architecture; Visual and performing arts, screen, arts-based research; Studies of arts; Social studies of science and technology; Soft skills</t>
  </si>
  <si>
    <t>Innovation, research &amp; development, entrepreneurship; Strategy, operation research; Creative industries; Startup; Disruptive innovation</t>
  </si>
  <si>
    <t>Artificial intelligence; Machine learning; Creative industries; Digital social research; Digital approaches to anthropology, cultural studies and art</t>
  </si>
  <si>
    <t>Artificial intelligence; Machine learning; Legal studies, comparative law, law and economics; Creative industries; Intellectual property management</t>
  </si>
  <si>
    <t>International relations, global and transnational governance; Cultural studies and theory, cultural identities and memories, cultural heritage; Creative industries; International business; Global partnerships</t>
  </si>
  <si>
    <t>Theoretical linguistics; Computational linguistics; Language learning and processing; Cultural studies and theory, cultural identities and memories, cultural heritage; Sociolinguistics</t>
  </si>
  <si>
    <t>Archaeology; Museums, exhibitions, conservation and restoration; Security, privacy, cryptology; Aggression and violence, antisocial behaviour, crime; Cultural heritage</t>
  </si>
  <si>
    <t>Innovation, research &amp; development, entrepreneurship; Management; Strategy, operation research; Creative industries; Regional development</t>
  </si>
  <si>
    <t>Artificial intelligence; Machine learning; Creative industries; Digital approaches to anthropology, cultural studies and art; Networks</t>
  </si>
  <si>
    <t>Sustainability sciences, environment and resources, ecosystem services; Architecture, design, craft, creative industries; Circular economy; Frugal innovation; Environment chemistry</t>
  </si>
  <si>
    <t>Clinical and health psychology; Museums, exhibitions, conservation and restoration; Social aspects of health, ageing and society; Studies of arts; Well-being</t>
  </si>
  <si>
    <t>Social structure, social mobility, social innovation; Management; Organisational behaviour; Creative industries; Social economy</t>
  </si>
  <si>
    <t>Human, economic and social geography; Cultural studies and theory, cultural identities and memories, cultural heritage; Artificial intelligence; Sustainable development; Tourism</t>
  </si>
  <si>
    <t>Cultural studies and theory, cultural identities and memories, cultural heritage; Museums, exhibitions, conservation and restoration; Social structure, social mobility, social innovation; Diversity and identities, gender, interethnic relations</t>
  </si>
  <si>
    <t>Cultural studies and theory, cultural identities and memories, cultural heritage; Museums, exhibitions, conservation and restoration; Diversity and identities, gender, interethnic relations; Digital approaches to anthropology, cultural studies and art</t>
  </si>
  <si>
    <t>Cultural studies and theory, cultural identities and memories, cultural heritage; Studies of arts; Innovation, research &amp; development, entrepreneurship; Social innovation</t>
  </si>
  <si>
    <t>Social structure, social mobility, social innovation; Social policies, welfare, work and employment; Education and educational policies; Labour economics; Fair transition; Sustainability sciences</t>
  </si>
  <si>
    <t>Macroeconomics; Economic growth, labour economics; Economic systems, institutional economics; Social policies, welfare, work and employment; Sustainable competitiveness</t>
  </si>
  <si>
    <t>Poverty and poverty alleviation; Inequalities, discrimination, prejudice; Education and educational policies; Social aspects of teaching and learning; Child poverty</t>
  </si>
  <si>
    <t>Social aspects of teaching and learning; Digital social research; Mental disorders; Personality and social cognition, emotion; Digital distraction; Video gaming</t>
  </si>
  <si>
    <t>Macroeconomics; Economic growth, labour economics; Innovation, research &amp; development; Education and educational policies; Basic skills; STEM participation</t>
  </si>
  <si>
    <t>Migration; Human, economic and social geography; Labour economics; International business; Talent partnerships; Higher education; Skilled migration</t>
  </si>
  <si>
    <t>Sustainability sciences, environment and resources; Environmental and climate change, societal impact and policy; Labour economics; Education and educational policies; Green skills; Carbon neutrality</t>
  </si>
  <si>
    <t>Migration; Social integration, exclusion, prosocial behaviour; Social aspects of health, ageing and society; Public health and epidemiology; Health equity; Asylum management</t>
  </si>
  <si>
    <t>Population dynamics: households, family and fertility; Social aspects of health, ageing and society; Health care, including care for the ageing population; Social policies, welfare; Long-term care; Demographic ageing</t>
  </si>
  <si>
    <t>Social studies of science and technology; Communication and information, networks, media; Innovation, research &amp; development; Interdisciplinary research; SSH-STEM integration</t>
  </si>
  <si>
    <t>Cities; Urban, regional and rural studies; Sustainability sciences; Social structure, social innovation; Inequalities, discrimination, prejudice; Social cohesion; Green spaces</t>
  </si>
  <si>
    <t>Macroeconomics, labour economics; Social policies, welfare, work and employment; Poverty and poverty alleviation; Inequalities, discrimination, prejudice; In-kind benefits</t>
  </si>
  <si>
    <t>Social structure, social mobility, social innovation; Macroeconomics, labour economics; Management; Strategy, operation research; Social economy; Sustainable competitiveness</t>
  </si>
  <si>
    <t>Migration; Labour economics; Social policies, welfare, work and employment; Human, economic and social geography; Labour mobility; Internal market</t>
  </si>
  <si>
    <t>Social aspects of teaching and learning; Artificial intelligence; Digital social research; Education and educational policies; Cognitive basis of human development; Primary education</t>
  </si>
  <si>
    <t>Social aspects of teaching and learning; Education and educational policies; Learning, memory; Cognitive basis of human development; Youth skills; Educational performance</t>
  </si>
  <si>
    <t>Inequalities, discrimination, prejudice; Social policies, welfare, work and employment; Labour economics; Social aspects of health, ageing and society; Disability rights; Labour inclusion</t>
  </si>
  <si>
    <t>Migration; Social innovation; Strategy, operation research; Digital social research; Management; Innovation deployment; Migration policy</t>
  </si>
  <si>
    <t>Social aspects of health, ageing and society; Neurodegenerative disorders; Clinical and health psychology; Personality and social cognition; Dementia care; Informal caregivers</t>
  </si>
  <si>
    <t>Climate change; Environmental chemistry; Social dynamics; Migration; Food and water; Wildlife trafficking; Environmental crime; Forensics</t>
  </si>
  <si>
    <t>Artificial intelligence; Machine learning; Cloud computing; Generative AI; Quantum technologies; Data protection; Privacy</t>
  </si>
  <si>
    <t>Forensic science; Biometrics; Digital forensics; DNA biology; Mental health; Criminology; Human trafficking; Child protection</t>
  </si>
  <si>
    <t>Social cognition; Emotion; Crime; Aggression and violence; Addiction; Criminal justice; Youth at risk</t>
  </si>
  <si>
    <t>Terrorism; Radicalisation; Social psychology; Public administration; Security systems; Human-machine interfaces; Risk awareness</t>
  </si>
  <si>
    <t>Synthetic biology; Chemical biology; Biotechnology; Biohazards; Pathogens; Infectious diseases; Gene editing; Bioterrorism</t>
  </si>
  <si>
    <t>Deepfakes; Phishing; Identity theft; Security, privacy, cryptology; Artificial intelligence; Software engineering; Disinformation; Digital violence</t>
  </si>
  <si>
    <t>Social structure; Social mobility; Diversity; Identities; Conflict resolution; Migration; Marginalized groups; Hate crimes</t>
  </si>
  <si>
    <t>Social innovation; Cultural heritage; Crime; Terrorism; Radicalisation; Ethics; Policy; Regulation</t>
  </si>
  <si>
    <t>Terrorism; Security, privacy, cryptology; Public spaces; Communication systems; Wireless technology; Social policies; Data protection</t>
  </si>
  <si>
    <t>Toxicology; Synthetic drugs; Cocaine; Stimulants; Supply chain; Social factors; Drug trafficking; Pharmacology</t>
  </si>
  <si>
    <t>Unmanned aerial vehicles; Earth observations; Signal processing; Maritime surveillance; Remote sensing; Geohazards; Robotics</t>
  </si>
  <si>
    <t>Human computer interaction; Security, privacy, cryptology; Digital identity; Social innovation; Data protection; Biometric matching</t>
  </si>
  <si>
    <t>Medical imaging; Medical ethics; Legal studies; Child protection; Forensic science; Data analysis; Human rights</t>
  </si>
  <si>
    <t>International law; Diversity and identities; Social innovation; Border checks; Ethics; Intersectional perspectives; Migration</t>
  </si>
  <si>
    <t>Security, privacy, cryptology; Machine learning; Wireless technology; Internet of things; Biometrics; Digital travel credentials</t>
  </si>
  <si>
    <t>Environment chemistry; Artificial intelligence; Machine learning; Multi-modal transport; Crime; Supply chain security; Tracking and tracing</t>
  </si>
  <si>
    <t>Scientific computing and data processing; Software engineering; Security, privacy, cryptology; Simulation engineering and modelling; Civil engineering; Digital twins; Vulnerability; Scenario building</t>
  </si>
  <si>
    <t>Environmental engineering; Energy processes engineering; Cities; Urban, regional and rural studies; Sustainability sciences; Security, privacy, cryptology; Green technology; Battery fires</t>
  </si>
  <si>
    <t>Geohazards; Earth system modelling; Civil engineering; Simulation engineering and modelling; Communication systems; Multi-hazard; Cascading risk; Situational awareness</t>
  </si>
  <si>
    <t>Robotics; Systems engineering; Civil engineering; Architecture; Security, privacy, cryptology; Security-by-design; Spatial planning; Swarm robotics</t>
  </si>
  <si>
    <t>Security, privacy, cryptology; Artificial intelligence; Machine learning; Databases, web and information systems; Information retrieval; Data phishing; Social media; Deep web</t>
  </si>
  <si>
    <t>Social innovation; Risk perception; Digital platforms; Immersive technologies; Participatory tools; Behavioural insights; Wildlife protection; Gender and disabilities</t>
  </si>
  <si>
    <t>Multi-hazard; Cascading effects; Predictive models; Artificial intelligence; Remote sensing; Numerical simulations; Platform interoperability; Disaster risk management</t>
  </si>
  <si>
    <t>Search and rescue; Robotics; Autonomous systems; Remote sensing; Smart protective equipment; Command-and-control; Situational awareness; Human sensor technologies</t>
  </si>
  <si>
    <t>Innovation uptake; Technology readiness level; Pilot projects; Evidence-based decision-making; Interoperability; Digital twins; Commercialization; Civil protection systems</t>
  </si>
  <si>
    <t>Climate security; Risk forecasting; Crisis management; Situational awareness; Flooding; Landslides; Satellite remote sensing; Adaptation measures</t>
  </si>
  <si>
    <t>CBRN-E; Protective gear; Smart equipment; Hazardous environments; Innovative materials; Real-time situational awareness; Communication systems; User-centric design</t>
  </si>
  <si>
    <t>Societal resilience; Youth engagement; Digital innovation; Gamification; Interactive learning; Citizen science; Artificial intelligence; Virtual reality</t>
  </si>
  <si>
    <t>Decision support systems; Artificial intelligence; Real-time data; Situational awareness; Predictive modelling; Drones; Interoperability; Crisis management</t>
  </si>
  <si>
    <t>Cross-border disasters; Virtual reality; Augmented reality; Simulations; Digital twins; Transboundary hazards; Knowledge sharing; Interoperability</t>
  </si>
  <si>
    <t>Innovation; Research &amp; development; Technology foresight; Disruptive technologies; Technology readiness levels; Breakthrough technologies; Risk mitigation</t>
  </si>
  <si>
    <t>Public procurement; Pre-commercial procurement; R&amp;D services; Market landscape; Startups; SMEs; Technology validation</t>
  </si>
  <si>
    <t>Innovation procurement; Market readiness; Post-quantum cryptography; Scalability; Deployment; Technical performance; Best-value-for-money</t>
  </si>
  <si>
    <t>Communication systems; Wireless technology; Internet of Things; Post-quantum cryptography; Situational awareness; Mission-critical services; Wearable sensors; Ruggedized devices</t>
  </si>
  <si>
    <t>Innovation; SMEs; Startups; Technology transfer; Business models; Market requirements; Knowledge transfer; IP management; Civil security</t>
  </si>
  <si>
    <t>Public procurement; Open market consultation; Technical alternatives; Technology maturation; Joint procurement; Market mapping; Legal feasibility</t>
  </si>
  <si>
    <t>Pre-commercial procurement; R&amp;D services; Prototyping; Industrial base; Market demand; Technology validation; Innovation procurement</t>
  </si>
  <si>
    <t>Robotics; Manufacturing engineering and industrial design; Artificial intelligence; Machine learning; Automotive and rail engineering; Multi-/inter-modal transport engineering</t>
  </si>
  <si>
    <t>Artificial intelligence; Machine learning; International trade; International business; Development economics political economics; Social studies of science and technology</t>
  </si>
  <si>
    <t>Innovation, research &amp; development, entrepreneurship; Strategy, operation research; Management; International trade; International business; Social studies of science and technology</t>
  </si>
  <si>
    <t>Atmospheric chemistry; Climatology and climate change; Biogeochemistry; Earth observations from space/remote sensing; Earth system modelling and interactions</t>
  </si>
  <si>
    <t>Climatology and climate change; Geohazards; Earth system modelling and interactions; Sustainability sciences; Environmental and climate change</t>
  </si>
  <si>
    <t>Macroeconomics; Development economics; Econometrics; Sustainability sciences; Environmental and climate change</t>
  </si>
  <si>
    <t>Social attitudes and beliefs; Communication and information; Digital social research; Social studies of science and technology; Environmental and climate change</t>
  </si>
  <si>
    <t>Meteorology, atmospheric physics and dynamics; Climatology and climate change; Earth observations from space/remote sensing; Hydrology; Earth system modelling and interactions</t>
  </si>
  <si>
    <t>Climatology and climate change; Oceanography; Biogeochemistry; Cryosphere; Earth system modelling and interactions</t>
  </si>
  <si>
    <t>Meteorology; Climatology and climate change; Hydrology; Geohazards; Earth system modelling and interactions</t>
  </si>
  <si>
    <t>Climatology and climate change; Palaeoclimatology; Geochemistry; Sedimentology; Earth system modelling and interactions</t>
  </si>
  <si>
    <t>Econometrics; Political systems, governance; Social attitudes and beliefs; Environmental and climate change; Energy, transportation and mobility</t>
  </si>
  <si>
    <t>Sustainability sciences; Environmental and climate change; Biodiversity; Biological aspects of environmental change; Theoretical developments and modelling</t>
  </si>
  <si>
    <t>Environmental and climate change; Climatology and climate change; International relations; Development economics; Earth system modelling and interactions</t>
  </si>
  <si>
    <t>Climatology and climate change; Oceanography; Biogeochemistry; Earth system modelling and interactions; Biological aspects of environmental change</t>
  </si>
  <si>
    <t>Sustainability sciences; Environmental and climate change; Climatology and climate change; Earth system modelling and interactions; Political systems, governance</t>
  </si>
  <si>
    <t>Structural properties of materials; Solid state materials chemistry; Biomaterials synthesis; Polymer chemistry; Chemical engineering, technical chemistry</t>
  </si>
  <si>
    <t>Environmental engineering; Nanomaterials engineering; Environment chemistry; Robotics; Production technology</t>
  </si>
  <si>
    <t>Engineering of composites and hybrid materials; Automotive and rail engineering; Aerospace engineering; Manufacturing engineering; Electrical energy production</t>
  </si>
  <si>
    <t>Environmental engineering; Environment chemistry; International relations; Automotive and rail engineering; Analytical chemistry</t>
  </si>
  <si>
    <t>Environmental engineering; Chemical engineering; Characterisation methods of materials; Analytical chemistry; Production technology</t>
  </si>
  <si>
    <t>Production technology; Manufacturing engineering; Computational methods for materials engineering; Simulation engineering and modelling; Engineering of alternative materials</t>
  </si>
  <si>
    <t>Engineering of alternative established or emergent materials; Semi-conducting and magnetic materials engineering; Energy processes engineering; Solid state materials chemistry; Structure of solids</t>
  </si>
  <si>
    <t>Energy processes engineering; Electrical energy production; Electrochemistry; Chemical engineering; Electrical engineering</t>
  </si>
  <si>
    <t>Energy processes engineering; Production technology; Environmental engineering; Innovation; Manufacturing engineering</t>
  </si>
  <si>
    <t>Energy processes engineering; Heterogeneous catalysis; Mesoscopic quantum physics; Solid state materials chemistry; Environmental engineering</t>
  </si>
  <si>
    <t>Mechanical engineering; Naval/marine engineering; Control engineering; Manufacturing engineering; Engineering of composites</t>
  </si>
  <si>
    <t>Chemical engineering; Energy processes engineering; Production technology; Innovation; Political systems, governance</t>
  </si>
  <si>
    <t>Biomass production and utilisation, biofuels; Energy processes engineering; Chemical engineering; Environmental engineering; Sustainability sciences</t>
  </si>
  <si>
    <t>Geology; Physics of earth’s interior; Geochemistry; Earth system modelling; Civil engineering</t>
  </si>
  <si>
    <t>Energy processes engineering; Thermodynamics; Chemical engineering; Production technology; Manufacturing engineering</t>
  </si>
  <si>
    <t>Chemical engineering; Biomass production; Energy processes engineering; Political systems, governance; Sustainability sciences</t>
  </si>
  <si>
    <t>Naval/marine engineering; Energy processes engineering; Mechanical engineering; Electrical energy production; Engineering of composites</t>
  </si>
  <si>
    <t>Energy processes engineering; Energy, transportation and mobility; Development economics; Sustainability sciences; Electrical energy production</t>
  </si>
  <si>
    <t>Mechanical engineering; Civil engineering; Energy processes engineering; Electrical energy production; Hydrology</t>
  </si>
  <si>
    <t>Physical properties of semiconductors; Engineering of alternative materials; Environmental engineering; Solid state materials chemistry; Structure of solids</t>
  </si>
  <si>
    <t>Manufacturing engineering; Environmental engineering; Engineering of composites; Nanomaterials engineering; Production technology</t>
  </si>
  <si>
    <t>Civil engineering; Naval/marine engineering; Electrical energy production; Earth system modelling; Biological aspects of environmental change</t>
  </si>
  <si>
    <t>Manufacturing engineering; Production technology; Physical properties of semiconductors; Engineering of alternative materials; Artificial intelligence</t>
  </si>
  <si>
    <t>Manufacturing engineering; Engineering of polymers; Semi-conducting and magnetic materials; Physical properties of semiconductors; Thin films</t>
  </si>
  <si>
    <t>Electrical energy production; Electrical engineering; Energy processes engineering; Energy, transportation and mobility; Microeconomics</t>
  </si>
  <si>
    <t>Electrical engineering; Control engineering; Electrical energy production; Simulation engineering; Artificial intelligence</t>
  </si>
  <si>
    <t>Electrical engineering; Electrical energy production; Energy processes engineering; Semi-conducting and magnetic materials; Environmental engineering</t>
  </si>
  <si>
    <t>Artificial intelligence; Machine learning; Control engineering; Simulation engineering; Electrical energy production</t>
  </si>
  <si>
    <t>Electrical energy production; Energy processes engineering; Electrochemistry; Electrical engineering; Engineering of alternative materials</t>
  </si>
  <si>
    <t>Machine learning; Artificial intelligence; Social attitudes and beliefs; Energy, transportation and mobility; Econometrics, game theory</t>
  </si>
  <si>
    <t>Databases; Machine learning; Natural language processing; Security, privacy, cryptology; Electrical energy production</t>
  </si>
  <si>
    <t>Machine learning; Natural language processing; Numerical and scientific computing; Control engineering; Electrical energy production</t>
  </si>
  <si>
    <t>Control engineering; Electrical energy production; Artificial intelligence; Security, privacy, cryptology; Simulation engineering</t>
  </si>
  <si>
    <t>Electrical energy production; Control engineering; Artificial intelligence; Networks (IoT); Security, privacy, cryptology</t>
  </si>
  <si>
    <t>Energy processes engineering; Civil engineering; Environmental engineering; Electrical energy production; Engineering of alternative materials</t>
  </si>
  <si>
    <t>Communication and information; Energy, transportation and mobility; Databases; Numerical and scientific computing; Innovation</t>
  </si>
  <si>
    <t>Environmental engineering; Hydrology; Geology; Geochemistry; Chemical engineering</t>
  </si>
  <si>
    <t>Environmental engineering; Chemical engineering; Environment chemistry; Porous materials engineering; Solid state materials chemistry</t>
  </si>
  <si>
    <t>Political systems, governance; Sustainability sciences; Macroeconomics; Environmental engineering; Legal studies</t>
  </si>
  <si>
    <t>Environmental engineering; Chemical engineering; Social attitudes and beliefs; Sustainability sciences; Political systems, governance</t>
  </si>
  <si>
    <t>Sustainability sciences; Social attitudes and beliefs; Cities; Social aspects of health, ageing and society; Social structure, social mobility, social innovation; Environmental and climate change; Social studies of science and technology</t>
  </si>
  <si>
    <t>Civil engineering, architecture; Manufacturing engineering; Environmental engineering; Production technology; Sustainability sciences; Cities; Engineering of composites and hybrid materials</t>
  </si>
  <si>
    <t>Databases, web and information systems; Machine learning; Numerical and scientific computing; Environmental engineering; Sustainability sciences; Civil engineering; Security, privacy, cryptology</t>
  </si>
  <si>
    <t>Political systems, governance; Sustainability sciences; Microeconomics, industrial organisation; Social structure, social mobility, social innovation; Environmental and climate change; Innovation, research &amp; development; Legal studies</t>
  </si>
  <si>
    <t>Robotics; Manufacturing engineering; Production technology; Civil engineering; Artificial intelligence; Computational methods for materials engineering; Control engineering</t>
  </si>
  <si>
    <t>Energy processes engineering; Thermodynamics; Electrical energy production, distribution, applications; Numerical and scientific computing; Environmental engineering; Simulation engineering and modelling; Operating and distributed systems</t>
  </si>
  <si>
    <t>Environmental engineering; Sustainability sciences; Civil engineering, architecture; Environment chemistry; Environmental and climate change; Biogeochemistry; Manufacturing engineering</t>
  </si>
  <si>
    <t>Energy processes engineering; Chemical engineering, technical chemistry; Thermodynamics; Production technology; Environmental engineering; Electrical energy production; Manufacturing engineering</t>
  </si>
  <si>
    <t>Energy processes engineering; Electrical energy production, distribution, applications; Thermodynamics; Chemical engineering, technical chemistry; Production technology; Control engineering; Mechanical engineering</t>
  </si>
  <si>
    <t>Automotive and rail engineering; Electrical energy production; Energy, transportation and mobility; Manufacturing engineering; Artificial intelligence</t>
  </si>
  <si>
    <t>Software engineering; Automotive and rail engineering; Control engineering; Electrical engineering; Artificial intelligence</t>
  </si>
  <si>
    <t>Environmental engineering; Databases; Sustainability sciences; Computational materials engineering; Machine learning</t>
  </si>
  <si>
    <t>Automotive and rail engineering; Energy, transportation and mobility; Electrical energy production; Management; Simulation engineering</t>
  </si>
  <si>
    <t>Electrical engineering; Automotive and rail engineering; Energy processes engineering; Semi-conducting materials engineering; Mechanical engineering</t>
  </si>
  <si>
    <t>Environmental engineering; Social attitudes and beliefs; Analytical chemistry; Environment chemistry; Communication</t>
  </si>
  <si>
    <t>Aerospace engineering; Artificial intelligence; Machine learning; Manufacturing engineering; Simulation engineering</t>
  </si>
  <si>
    <t>Aerospace engineering; Manufacturing engineering; Polymer chemistry; Engineering of composites and hybrid materials; Engineering of metals and alloys</t>
  </si>
  <si>
    <t>Aerospace engineering; Fluid mechanics; Mechanical and acoustical properties; Simulation engineering; Metamaterials engineering</t>
  </si>
  <si>
    <t>Naval/marine engineering; Energy processes engineering; Engineering of alternative materials; Fluid dynamics; Engineering of composites</t>
  </si>
  <si>
    <t>Naval/marine engineering; Digital social research; Sustainability sciences; Electrical energy production; Security</t>
  </si>
  <si>
    <t>Naval/marine engineering; Robotics; Artificial intelligence; Manufacturing engineering; Engineering of composites</t>
  </si>
  <si>
    <t>Environmental engineering; Legal studies; Sustainability sciences; Environment chemistry; Communication</t>
  </si>
  <si>
    <t>Naval/marine engineering; Energy processes engineering; Electrical energy production; Control engineering; Oceanography</t>
  </si>
  <si>
    <t>Nuclear physics; Naval/marine engineering; International relations; Sustainability sciences; Macroeconomics</t>
  </si>
  <si>
    <t>Robotics; Artificial intelligence; Naval/marine engineering; Computer vision; Security</t>
  </si>
  <si>
    <t>Environmental engineering; Oceanography; Biological aspects of environmental change; Environment chemistry; Hydrology</t>
  </si>
  <si>
    <t>Electrical energy production; Electrochemistry; Naval/marine engineering; Control engineering; Energy processes</t>
  </si>
  <si>
    <t>Environmental engineering; Automotive and rail engineering; Environment chemistry; Environmental health; Atmospheric chemistry</t>
  </si>
  <si>
    <t>Atmospheric chemistry; Environmental health; Mechanical and acoustical properties; Earth observations; Social aspects of health</t>
  </si>
  <si>
    <t>Artificial intelligence; Computer vision; Control engineering; Networks; Automotive and rail engineering; Energy, transportation and mobility</t>
  </si>
  <si>
    <t>International trade; Innovation; International relations; Energy, transportation and mobility; Artificial intelligence</t>
  </si>
  <si>
    <t>Artificial intelligence; Machine learning; Natural language processing; Computer vision; Control engineering</t>
  </si>
  <si>
    <t>Artificial intelligence; Control engineering; Networks; Automotive and rail engineering; Social attitudes and beliefs</t>
  </si>
  <si>
    <t>Political systems, governance; Communication; Digital social research; Energy, transportation and mobility; Databases</t>
  </si>
  <si>
    <t>Databases; Artificial intelligence; Networks; Automotive and rail engineering; Energy, transportation and mobility</t>
  </si>
  <si>
    <t>Cities; Energy, transportation and mobility; Communication; Social studies of science and technology; Innovation</t>
  </si>
  <si>
    <t>Human, economic and social geography; Cities; Energy, transportation and mobility; Inequalities; Social integration</t>
  </si>
  <si>
    <t>Automotive and rail engineering; Geohazards; Social attitudes and beliefs; Energy, transportation and mobility; Computer vision</t>
  </si>
  <si>
    <t>Artificial intelligence; Machine learning; Numerical and scientific computing; Control engineering; Energy, transportation and mobility</t>
  </si>
  <si>
    <t>Communication systems; Networks (IoT); Aerospace engineering; Security; Artificial intelligence</t>
  </si>
  <si>
    <t>Communication; Innovation; Energy, transportation and mobility; Digital social research; Social studies of science and technology</t>
  </si>
  <si>
    <t>Biodiversity; Ecosystem and community ecology, macroecology; Biological aspects of environmental change, including climate change; Ecology and evolution of species interactions; Theoretical developments and modelling in environmental biology, ecology, and evolution; Genomics; Earth system modelling and interactions</t>
  </si>
  <si>
    <t>Hydrology, hydrogeology, engineering and environmental geology, water and soil pollution; Biogeochemistry, biogeochemical cycles, environmental chemistry; Ecosystem and community ecology, macroecology; Marine biology and ecology; Ecotoxicology, biohazards and biosafety; Environment chemistry</t>
  </si>
  <si>
    <t>Oceanography (physical, chemical, biological, geological); Marine biology and ecology; Biodiversity; Genomics; Earth observations from space/remote sensing; Biogeochemistry, biogeochemical cycles, environmental chemistry; Ecosystem and community ecology, macroecology</t>
  </si>
  <si>
    <t>Conservation biology; Biodiversity; Biological aspects of environmental change, including climate change; Sustainability sciences, environment and resources, ecosystem services; Environmental and climate change, societal impact and policy; Political systems, governance</t>
  </si>
  <si>
    <t>Earth system modelling and interactions; Climatology and climate change; Theoretical developments and modelling in environmental biology, ecology, and evolution; Sustainability sciences, environment and resources, ecosystem services; Numerical and scientific computing, computational modelling and simulation methods, bioinformatics; Earth observations from space/remote sensing</t>
  </si>
  <si>
    <t>Applied plant sciences, plant breeding, agroecology and soil biology; Biodiversity; Innovation, research &amp; development, entrepreneurship; Sustainability sciences, environment and resources, ecosystem services; Metagenomics; Marketing, consumer behaviour; Finance; Financial markets</t>
  </si>
  <si>
    <t>Ecosystem and community ecology, macroecology; Sustainability sciences, environment and resources, ecosystem services; Human, economic and social geography; Political systems, governance; Biodiversity; Management; Operations management, international management; Social structure, social mobility, social innovation</t>
  </si>
  <si>
    <t>Biodiversity; Conservation biology; Population biology, population dynamics, population genetics; Biological aspects of environmental change, including climate change; Ecophysiology, from organisms to ecosystems; Ecology and evolution of species interactions</t>
  </si>
  <si>
    <t>Social structure, social mobility, social innovation; Social attitudes and beliefs; Conservation biology; Biodiversity; Environmental and climate change, societal impact and policy; Personality and social cognition; Emotion</t>
  </si>
  <si>
    <t>Sustainability sciences, environment and resources, ecosystem services; Environmental and climate change, societal impact and policy; Earth system modelling and interactions; Ecosystem and community ecology, macroecology; Environmental engineering; Innovation, research &amp; development, entrepreneurship</t>
  </si>
  <si>
    <t>Earth observations from space/remote sensing; Computer vision, computer graphics, visualization; Machine learning, statistical data processing; Biodiversity; Earth system modelling and interactions; Bioinformatics and computational biology; Genomics</t>
  </si>
  <si>
    <t>Environmental and climate change, societal impact and policy; International relations, global and transnational governance; Political systems, governance; Sustainability sciences, environment and resources, ecosystem services; Biodiversity; Communication and information, networks, media</t>
  </si>
  <si>
    <t>Environmental engineering; Robotics; Ecosystem and community ecology, macroecology; Manufacturing engineering and industrial design; Engineering of biomaterials, biomimetic, bioinspired and bio-enabled materials; Components and systems for applications</t>
  </si>
  <si>
    <t>Ecology and evolution of species interactions; Biodiversity; Conservation biology; Microbial ecology and evolution; Ecotoxicology, biohazards and biosafety; Machine learning, statistical data processing</t>
  </si>
  <si>
    <t>Innovation, research &amp; development, entrepreneurship; Finance; Financial markets; Sustainability sciences, environment and resources, ecosystem services; Environmental and climate change, societal impact and policy; Management; Operations management, international management; Marketing, consumer behaviour</t>
  </si>
  <si>
    <t>Political systems, governance; Sustainability sciences, environment and resources, ecosystem services; Social structure, social mobility, social innovation; International relations, global and transnational governance; Environmental and climate change, societal impact and policy; Management</t>
  </si>
  <si>
    <t>Public health and epidemiology; Environmental health, occupational medicine; Microbial ecology and evolution; Microbiome and host physiology; Biological aspects of environmental change, including climate change; Ecosystem and community ecology</t>
  </si>
  <si>
    <t>Conservation biology; Population biology, population dynamics, population genetics; Applied plant sciences, plant breeding, agroecology and soil biology; Ecosystem and community ecology, macroecology; Sustainability sciences, environment and resources, ecosystem services; Ecology and evolution of species interactions</t>
  </si>
  <si>
    <t>Applied plant sciences, plant breeding, agroecology and soil biology; Genetics; Genomics; Plant pathology and pest resistance; Ecology and evolution of species interactions; Bioengineering for synthetic and chemical biology</t>
  </si>
  <si>
    <t>Plant pathology and pest resistance; Applied plant sciences, plant breeding, agroecology and soil biology; Food biotechnology and bioengineering; Analytical chemistry; Ecology and evolution of species interactions</t>
  </si>
  <si>
    <t>Plant pathology and pest resistance; Applied plant sciences, plant breeding, agroecology and soil biology; Biodiversity; Bioinformatics and computational biology; Sustainability sciences, environment and resources, ecosystem services</t>
  </si>
  <si>
    <t>Applied plant sciences, plant breeding, agroecology and soil biology; Food biotechnology and bioengineering; Sustainability sciences, environment and resources, ecosystem services; Biodiversity; Innovation, research &amp; development, entrepreneurship</t>
  </si>
  <si>
    <t>Genetics; Genomics; Applied plant sciences, plant breeding, agroecology and soil biology; Plant pathology and pest resistance; Bioinformatics and computational biology</t>
  </si>
  <si>
    <t>Veterinary and applied animal sciences; Sustainability sciences, environment and resources, ecosystem services; Biodiversity; Management; Operations management, international management; Food biotechnology and bioengineering</t>
  </si>
  <si>
    <t>Applied plant sciences, plant breeding, agroecology and soil biology; Artificial intelligence, autonomous agents, knowledge representation; Environmental engineering; Innovation, research &amp; development, entrepreneurship; Food biotechnology and bioengineering</t>
  </si>
  <si>
    <t>Plant pathology and pest resistance; Applied plant sciences, plant breeding, agroecology and soil biology; Environmental and climate change, societal impact and policy; Political systems, governance; Communication and information, networks, media</t>
  </si>
  <si>
    <t>Marine biology and ecology; Biodiversity; Conservation biology; Population biology, population dynamics, population genetics; Environmental and climate change, societal impact and policy; Oceanography</t>
  </si>
  <si>
    <t>Cardiovascular system and cardiovascular diseases; Microbiome and host physiology; Public health and epidemiology; Artificial intelligence, autonomous agents, knowledge representation; Food biotechnology and bioengineering</t>
  </si>
  <si>
    <t>Public health and epidemiology; Health care, including care for the ageing population; Nutrition and exercise physiology; Social aspects of health, ageing and society; Marketing, consumer behaviour</t>
  </si>
  <si>
    <t>Microbiome and host physiology; Metagenomics; Food biotechnology and bioengineering; Numerical and scientific computing, computational modelling and simulation methods, bioinformatics; Innovative methods and modelling</t>
  </si>
  <si>
    <t>Microbiome and host physiology; Public health and epidemiology; Sustainability sciences, environment and resources, ecosystem services; Political systems, governance; Communication and information, networks, media</t>
  </si>
  <si>
    <t>Plant pathology and pest resistance; Applied plant sciences, plant breeding, agroecology and soil biology; Sustainability sciences, environment and resources, ecosystem services; Biodiversity; International relations, global and transnational governance</t>
  </si>
  <si>
    <t>Food biotechnology and bioengineering; Microbial biotechnology and bioengineering; Innovation, research &amp; development, entrepreneurship; Sustainability sciences, environment and resources, ecosystem services; Manufacturing engineering and industrial design</t>
  </si>
  <si>
    <t>Applied plant sciences, plant breeding, agroecology and soil biology; Environmental engineering; Innovation, research &amp; development, entrepreneurship; Sustainability sciences, environment and resources, ecosystem services; Biodiversity</t>
  </si>
  <si>
    <t>Applied plant sciences, plant breeding, agroecology and soil biology; Sustainability sciences, environment and resources, ecosystem services; Biodiversity; Management; Operations management, international management; Social structure, social mobility, social innovation</t>
  </si>
  <si>
    <t>Hydrology, hydrogeology, engineering and environmental geology, water and soil pollution; Artificial intelligence, autonomous agents, knowledge representation; Applied plant sciences, plant breeding, agroecology and soil biology; Environmental engineering; Sustainability sciences, environment and resources, ecosystem services</t>
  </si>
  <si>
    <t>Veterinary and applied animal sciences; Climatology and climate change; Sustainability sciences, environment and resources, ecosystem services; Food biotechnology and bioengineering; Marketing, consumer behaviour</t>
  </si>
  <si>
    <t>Microbiome and host physiology; Veterinary and applied animal sciences; Public health and epidemiology; Microbial ecology and evolution; Innovative methods and modelling</t>
  </si>
  <si>
    <t>Sustainability sciences, environment and resources, ecosystem services; Applied plant sciences, plant breeding, agroecology and soil biology; Management; Operations management, international management; Political systems, governance; Communication and information, networks, media</t>
  </si>
  <si>
    <t>Applied plant sciences, plant breeding, agroecology and soil biology; Sustainability sciences, environment and resources, ecosystem services; Innovation, research &amp; development, entrepreneurship; Biodiversity; Management</t>
  </si>
  <si>
    <t>Marine biology and ecology; Sustainability sciences, environment and resources, ecosystem services; Management; Operations management, international management; Biodiversity; Artificial intelligence, autonomous agents, knowledge representation</t>
  </si>
  <si>
    <t>Food biotechnology and bioengineering; Microbial biotechnology and bioengineering; Innovation, research &amp; development, entrepreneurship; Management; Operations management, international management; Sustainability sciences, environment and resources, ecosystem services</t>
  </si>
  <si>
    <t>Artificial intelligence, autonomous agents, knowledge representation; Food biotechnology and bioengineering; Analytical chemistry; Innovative methods and modelling; Biochemistry</t>
  </si>
  <si>
    <t>International relations, global and transnational governance; Sustainability sciences, environment and resources, ecosystem services; Political systems, governance; Innovation, research &amp; development, entrepreneurship; Communication and information, networks, media</t>
  </si>
  <si>
    <t>Plant pathology and pest resistance; Applied plant sciences, plant breeding, agroecology and soil biology; Climatology and climate change; Biodiversity; Environmental and climate change, societal impact and policy</t>
  </si>
  <si>
    <t>Hydrology, hydrogeology, engineering and environmental geology, water and soil pollution; Sustainability sciences, environment and resources, ecosystem services; Applied plant sciences, plant breeding, agroecology and soil biology; Management; Operations management, international management; International relations, global and transnational governance</t>
  </si>
  <si>
    <t>Environmental engineering; Engineering of polymers and plastics; Engineering of composites and hybrid materials; Food biotechnology and bioengineering; Sustainability sciences; Nanomaterials engineering</t>
  </si>
  <si>
    <t>Environmental engineering; Engineering of polymers and plastics; Polymer chemistry; Environmental biotechnology and bioengineering; Sustainability sciences; Engineering of composites</t>
  </si>
  <si>
    <t>Environmental engineering; Engineering of metals and alloys; Biogeochemistry, biogeochemical cycles, environmental chemistry; Solid state materials chemistry; Artificial intelligence, autonomous agents, knowledge representation; Environmental biotechnology and bioengineering</t>
  </si>
  <si>
    <t>Cities; Urban, regional and rural studies; Sustainability sciences, environment and resources, ecosystem services; Social structure, social mobility, social innovation; Innovation, research &amp; development, entrepreneurship; Artificial intelligence; Social attitudes and beliefs</t>
  </si>
  <si>
    <t>Sustainability sciences, environment and resources, ecosystem services; Terrestrial ecology, land cover change; Biomass production and utilisation, biofuels; Artificial intelligence; Earth observations from space/remote sensing; Ecosystem and community ecology, macroecology</t>
  </si>
  <si>
    <t>Political systems, governance; Sustainability sciences, environment and resources, ecosystem services; Management; Operations management, international management; Communication and information, networks, media; Social structure, social mobility, social innovation</t>
  </si>
  <si>
    <t>Bioengineering for synthetic and chemical biology; Synthetic biology; Bioinformatics and computational biology; Gene editing; Microbiome and host physiology; Machine learning, statistical data processing</t>
  </si>
  <si>
    <t>Environmental engineering; Sustainability sciences, environment and resources, ecosystem services; Innovation, research &amp; development, entrepreneurship; Manufacturing engineering and industrial design; Engineering of alternative established or emergent materials</t>
  </si>
  <si>
    <t>Sustainability sciences, environment and resources, ecosystem services; Management; Applied plant sciences, plant breeding, agroecology and soil biology; Finance; Financial markets; Macroeconomics; Land use and planning</t>
  </si>
  <si>
    <t>Social studies of science and technology; Social attitudes and beliefs; Marketing, consumer behaviour; Sustainability sciences, environment and resources, ecosystem services; Social structure, social mobility, social innovation; Bioengineering for synthetic and chemical biology</t>
  </si>
  <si>
    <t>Marine biotechnology and bioengineering; Marine biology and ecology; Biochemistry; Synthetic biology; Bioinformatics and computational biology; Bioengineering</t>
  </si>
  <si>
    <t>Cities; Urban, regional and rural studies; Sustainability sciences, environment and resources, ecosystem services; Social structure, social mobility, social innovation; Political systems, governance; Innovation, research &amp; development, entrepreneurship; Environmental engineering</t>
  </si>
  <si>
    <t>Cities; Urban, regional and rural studies; Manufacturing engineering and industrial design; Environmental engineering; Innovation, research &amp; development, entrepreneurship; Social structure, social mobility, social innovation; Management</t>
  </si>
  <si>
    <t>Environmental engineering; Semi-conducting and magnetic materials engineering; Sustainability sciences; Manufacturing engineering and industrial design; Marketing, consumer behaviour; Artificial intelligence</t>
  </si>
  <si>
    <t>Civil engineering, architecture; Environmental engineering; Engineering of biomaterials, biomimetic, bioinspired materials; Sustainability sciences; Manufacturing engineering; Architecture, design</t>
  </si>
  <si>
    <t>Environmental biotechnology and bioengineering; Microbial biotechnology and bioengineering; Polymer chemistry; Environmental engineering; Biochemistry; Engineering of polymers and plastics</t>
  </si>
  <si>
    <t>Social aspects of teaching and learning; Social structure, social mobility, social innovation; Management; Operations management; Sustainability sciences; Social attitudes and beliefs; Entrepreneurship</t>
  </si>
  <si>
    <t>Environmental engineering; Sustainability sciences, environment and resources, ecosystem services; Marketing, consumer behaviour; Engineering of polymers and plastics; Engineering of composites and hybrid materials; Artificial intelligence</t>
  </si>
  <si>
    <t>Sustainability sciences, environment and resources, ecosystem services; Cities; Innovation, research &amp; development, entrepreneurship; Political systems, governance; Social innovation; Biomass production and utilisation</t>
  </si>
  <si>
    <t>Sustainability sciences; Biomass production and utilisation; Environmental engineering; Management; Operations management; Artificial intelligence; Ecosystem and community ecology</t>
  </si>
  <si>
    <t>Bioengineering for synthetic and chemical biology; Synthetic biology; Microbial biotechnology and bioengineering; Environmental engineering; Environment chemistry; Entrepreneurship</t>
  </si>
  <si>
    <t>Bioengineering for synthetic and chemical biology; Environmental engineering; Sustainability sciences; Engineering of biomaterials; Management; Engineering of alternative materials</t>
  </si>
  <si>
    <t>Terrestrial ecology, land cover change; International relations, global governance; Political systems, governance; Sustainability sciences; Conservation biology; Social aspects of teaching and learning</t>
  </si>
  <si>
    <t>Cities; Urban, regional and rural studies; Sustainability sciences; Social structure, social mobility, social innovation; Political systems, governance; Entrepreneurship; Environmental engineering</t>
  </si>
  <si>
    <t>Cities; Urban, regional and rural studies; Manufacturing engineering and industrial design; Environmental engineering; Entrepreneurship; Social innovation; Management</t>
  </si>
  <si>
    <t>Oceanography (physical, chemical, biological, geological); Marine biology and ecology; Ecosystem and community ecology, macroecology; Biodiversity; Sustainability sciences, environment and resources, ecosystem services; Environmental and climate change, societal impact and policy</t>
  </si>
  <si>
    <t>Environmental biotechnology and bioengineering; Environmental engineering; Hydrology, hydrogeology, engineering and environmental geology, water and soil pollution; Ecotoxicology, biohazards and biosafety; Sustainability sciences, environment and resources, ecosystem services</t>
  </si>
  <si>
    <t>Hydrology, hydrogeology, engineering and environmental geology, water and soil pollution; Environmental engineering; Sustainability sciences, environment and resources, ecosystem services; Environmental and climate change, societal impact and policy; Ecosystem and community ecology, macroecology</t>
  </si>
  <si>
    <t>Environmental biotechnology and bioengineering; Microbial biotechnology and bioengineering; Environmental engineering; Biogeochemistry, biogeochemical cycles, environmental chemistry; Ecotoxicology, biohazards and biosafety; Marine biology and ecology</t>
  </si>
  <si>
    <t>Ecotoxicology, biohazards and biosafety; Environmental biotechnology and bioengineering; Chemical biology; Environment chemistry; Sustainability sciences, environment and resources, ecosystem services; Biodiversity</t>
  </si>
  <si>
    <t>Atmospheric chemistry, atmospheric composition, air pollution; Earth system modelling and interactions; Meteorology, atmospheric physics and dynamics; Climatology and climate change; Environmental health, occupational medicine; Environmental and climate change, societal impact and policy</t>
  </si>
  <si>
    <t>Atmospheric chemistry, atmospheric composition, air pollution; Earth system modelling and interactions; Applied plant sciences, plant breeding, agroecology and soil biology; Sustainability sciences, environment and resources, ecosystem services; Environmental and climate change, societal impact and policy; Environmental health</t>
  </si>
  <si>
    <t>Sustainability sciences, environment and resources, ecosystem services; Biomass production and utilisation, biofuels; Environmental engineering; Management; Operations management, international management; Innovation, research &amp; development, entrepreneurship</t>
  </si>
  <si>
    <t>Climatology and climate change; Sustainability sciences, environment and resources, ecosystem services; Environmental and climate change, societal impact and policy; Political systems, governance; Land use and planning; Macroeconomics</t>
  </si>
  <si>
    <t>Hydrology, hydrogeology, engineering and environmental geology, water and soil pollution; Environmental engineering; Artificial intelligence, autonomous agents, knowledge representation; Networks, e.g. Internet of Things; Sustainability sciences; Earth observations from space/remote sensing</t>
  </si>
  <si>
    <t>Cryosphere, dynamics of snow and ice cover, sea ice, permafrosts and ice sheets; Oceanography (physical, chemical, biological, geological); Climatology and climate change; International relations, global and transnational governance; Environmental and climate change, societal impact and policy; Atmospheric chemistry; Biodiversity</t>
  </si>
  <si>
    <t>Sustainability sciences, environment and resources, ecosystem services; Management; Operations management, international management; Climatology and climate change; Innovation, research &amp; development, entrepreneurship; Political systems, governance; Environmental and climate change, societal impact and policy</t>
  </si>
  <si>
    <t>Terrestrial ecology, land cover change; Earth observations from space/remote sensing; Machine learning, statistical data processing, computing with artificial neural networks; Sustainability sciences; Ecosystem and community ecology, macroecology; Artificial intelligence</t>
  </si>
  <si>
    <t>Cryosphere, dynamics of snow and ice cover, sea ice, permafrosts and ice sheets; Oceanography (physical, chemical, biological, geological); Marine biology and ecology; Climatology and climate change; Ecosystem and community ecology; Biogeochemistry</t>
  </si>
  <si>
    <t>Hydrology, hydrogeology, engineering and environmental geology, water and soil pollution; Environmental engineering, e.g. sustainable design, waste and water treatment; Sustainability sciences; Artificial intelligence; Social structure, social mobility, social innovation; Earth observations</t>
  </si>
  <si>
    <t>Innovation, research &amp; development, entrepreneurship; Cities; Urban, regional and rural studies; Human, economic and social geography; Social structure, social mobility, social innovation; Sustainability sciences, environment and resources, ecosystem services; Artificial intelligence, autonomous agents, knowledge representation</t>
  </si>
  <si>
    <t>Human, economic and social geography; Environmental and climate change, societal impact and policy; Political systems, governance; Social structure, social mobility, social innovation; Sustainability sciences, environment and resources, ecosystem services; Personality and social cognition; Emotion</t>
  </si>
  <si>
    <t>Cities; Urban, regional and rural studies; Innovation, research &amp; development, entrepreneurship; Marketing, consumer behaviour; Sustainability sciences, environment and resources, ecosystem services; Social structure, social mobility, social innovation; Management; Operations management, international management</t>
  </si>
  <si>
    <t>Sustainability sciences; Oceanography; International relations; Political systems, governance; Environmental and climate change; Marine biology; Artificial intelligence</t>
  </si>
  <si>
    <t>Social aspects of health, ageing and society; Social structure, social mobility, social innovation; Macroeconomics; Political systems, governance; Sustainability sciences; Social studies of science and technology; Social attitudes and beliefs</t>
  </si>
  <si>
    <t>International relations; Environmental and climate change; Marine biology; Oceanography; Communication and information; Sustainability sciences</t>
  </si>
  <si>
    <t>International relations; Environmental and climate change; Communication and information; Social innovation; Conservation biology; Oceanography</t>
  </si>
  <si>
    <t>Atmospheric chemistry; Earth system modelling; Climatology and climate change; Earth observations from space; Artificial intelligence; International relations</t>
  </si>
  <si>
    <t>Databases, web and information systems; Artificial intelligence; Innovation, research &amp; development, entrepreneurship; Management; GIS, spatial analysis; Social innovation</t>
  </si>
  <si>
    <t>Earth observations from space; Environmental and climate change; Sustainability sciences; Communication and information; Political systems, governance; Social innovation</t>
  </si>
  <si>
    <t>Artificial intelligence; Food biotechnology; Marketing, consumer behaviour; Sustainability sciences; Databases; Social innovation</t>
  </si>
  <si>
    <t>Sustainability sciences; Communication and information; Social aspects of teaching and learning; Innovation; Social innovation; Management</t>
  </si>
  <si>
    <t>Social aspects of teaching and learning; Management; Social structure, social mobility, social innovation; Sustainability sciences; Innovation; Social attitudes and beliefs</t>
  </si>
  <si>
    <t>Earth observations from space; Artificial intelligence; Earth system modelling; Sustainability sciences; Innovation; Machine learning</t>
  </si>
  <si>
    <t>Earth observations from space; Databases, web and information systems; Innovation; Sustainability sciences; Artificial intelligence; Political systems, governance</t>
  </si>
  <si>
    <t>Sustainability sciences; Management; Social structure, social mobility, social innovation; Personality and social cognition; Emotion; Social attitudes and beliefs; Political systems, governance</t>
  </si>
  <si>
    <t>Macroeconomics; Microeconomics; Management; Innovation; Sustainability sciences; Land use and planning</t>
  </si>
  <si>
    <t>International relations, global and transnational governance; Sustainability sciences; Innovation, research &amp; development, entrepreneurship; Social innovation; Management</t>
  </si>
  <si>
    <t>Artificial intelligence; Innovation, research &amp; development, entrepreneurship; Sustainability sciences; Social aspects of teaching and learning; Political systems, governance</t>
  </si>
  <si>
    <t>Social aspects of health, ageing and society; Social aspects of teaching and learning; Social structure, social mobility, social innovation; Entrepreneurship; Political systems, governance</t>
  </si>
  <si>
    <t>Political systems, governance; Sustainability sciences; International relations; Communication and information; Management; Social innovation</t>
  </si>
  <si>
    <t>Funding Body</t>
  </si>
  <si>
    <t>European Comission</t>
  </si>
  <si>
    <t>Programme</t>
  </si>
  <si>
    <t>Subprogramme</t>
  </si>
  <si>
    <t>Horizone Europe</t>
  </si>
  <si>
    <t>Pilar II - Global Challenges &amp; European Industrial Competitiveness</t>
  </si>
  <si>
    <t>European Commission</t>
  </si>
  <si>
    <t>CERV-2026-GE-WORK-LIFE</t>
  </si>
  <si>
    <t>CERV-2026-GE-PAY-TRANSP-DIR</t>
  </si>
  <si>
    <t>CERV-2026-GE-EQUAL-PART-REP</t>
  </si>
  <si>
    <t>CERV-2026-GE-GENDER-STEREO</t>
  </si>
  <si>
    <t>Worldwide Cancer Research</t>
  </si>
  <si>
    <t>Life Sciences</t>
  </si>
  <si>
    <t>FG12</t>
  </si>
  <si>
    <t>Flexible Grants for Small Groups (FG12)</t>
  </si>
  <si>
    <t>Discipline</t>
  </si>
  <si>
    <t>Research Fields</t>
  </si>
  <si>
    <t>Call Website</t>
  </si>
  <si>
    <t>Wellcome Trust</t>
  </si>
  <si>
    <t>Genomics in Context Awards</t>
  </si>
  <si>
    <t>Single Stage</t>
  </si>
  <si>
    <t>General</t>
  </si>
  <si>
    <t>MSCA Staff Exchanges 2026</t>
  </si>
  <si>
    <t>https://wellcome.org/research-funding/schemes/genomics-in-context-awards</t>
  </si>
  <si>
    <t>https://isrf.org/competitions/fg12</t>
  </si>
  <si>
    <t>https://www.povertyactionlab.org/initiative/evidence-ai-health-evah-rfp</t>
  </si>
  <si>
    <t>https://www.worldwidecancerresearch.org/for-researchers/our-funding-criteria/</t>
  </si>
  <si>
    <t>https://ec.europa.eu/info/funding-tenders/opportunities/docs/2021-2027/cerv/wp-call/2026/call-fiche_cerv-2026-ge_en.pdf</t>
  </si>
  <si>
    <t>ERASMUS-EDU-2026-POL-EXP</t>
  </si>
  <si>
    <t>European Policy Experimentations</t>
  </si>
  <si>
    <t>https://ec.europa.eu/info/funding-tenders/opportunities/docs/2021-2027/erasmus/wp-call/2026/call-fiche_erasmus-edu-2026-pol-exp_en.pdf</t>
  </si>
  <si>
    <t>EMBO</t>
  </si>
  <si>
    <t>EMBO Postdoctoral Fellowships</t>
  </si>
  <si>
    <t>https://www.embo.org/funding/fellowships-grants-and-career-support/postdoctoral-fellowships/application/</t>
  </si>
  <si>
    <t>Pillar I - Excellent Science</t>
  </si>
  <si>
    <t>BE READY Partnership</t>
  </si>
  <si>
    <t>Two Stage</t>
  </si>
  <si>
    <t>https://beready4pandemics.eu/joint-transnational-calls/</t>
  </si>
  <si>
    <t>https://eupahw.ptj.de/call2</t>
  </si>
  <si>
    <t>https://ec.europa.eu/info/funding-tenders/opportunities/portal/screen/opportunities/topic-details/horizon-hlth-2026-01-stayhlth-02</t>
  </si>
  <si>
    <t>https://ec.europa.eu/info/funding-tenders/opportunities/portal/screen/opportunities/topic-details/horizon-hlth-2026-01-stayhlth-03</t>
  </si>
  <si>
    <t>https://ec.europa.eu/info/funding-tenders/opportunities/portal/screen/opportunities/topic-details/horizon-hlth-2027-01-stayhlth-01</t>
  </si>
  <si>
    <t>https://ec.europa.eu/info/funding-tenders/opportunities/portal/screen/opportunities/topic-details/horizon-hlth-2026-01-envhlth-01</t>
  </si>
  <si>
    <t>https://ec.europa.eu/info/funding-tenders/opportunities/portal/screen/opportunities/topic-details/horizon-hlth-2026-01-envhlth-04</t>
  </si>
  <si>
    <t>Horizon Europe</t>
  </si>
  <si>
    <t>HORIZON-MSCA-2026-SE-01</t>
  </si>
  <si>
    <t>Staff Exchange; Interdisciplinary Research; Inter-sectoral Mobility; Knowledge Transfer; Innovation Chain; International Collaboration; Career Development; Research Capacity; Horizon Europe; MSC Actions</t>
  </si>
  <si>
    <t>This call supports international, inter-sectoral, and interdisciplinary collaborations through the exchange of staff members. It aims to strengthen a shared culture of research and innovation by allowing personnel to move between different countries and sectors. The funding covers unit contributions for the seconded staff, supporting knowledge transfer and career development across all stages of the innovation chain. Projects are expected to build long-term cooperation and increase the R&amp;I capacity of the participating organizations.</t>
  </si>
  <si>
    <t>TMA-SE</t>
  </si>
  <si>
    <t>Increased set of skills; improved employability and career prospects; increased R&amp;I capacity; better transfer of knowledge.</t>
  </si>
  <si>
    <t>The MSCA Staff Exchanges action funds short-term international and inter-sectoral exchanges of staff members involved in research and innovation activities of participating organisations. The aim is to develop sustainable collaborative projects between different organisations from the academic and non-academic sectors, based in Europe and beyond.</t>
  </si>
  <si>
    <t>https://ec.europa.eu/info/funding-tenders/opportunities/portal/screen/opportunities/topic-details/horizon-msca-2026-se-01-01</t>
  </si>
  <si>
    <t>International Grants</t>
  </si>
  <si>
    <t>Genomics; Bioethics; Transdisciplinary; Humanities; Social Sciences; Precision Medicine; Health Inequalities; AI in Genomics</t>
  </si>
  <si>
    <t>LS2 Integrative Biology: From Genes and Genomes to Systems; SH7 Human Mobility, Environment, and Space</t>
  </si>
  <si>
    <t>This award supports transdisciplinary teams to catalyze research at the intersection of genomics, humanities, social sciences, and bioethics. It aims to integrate ethical and social perspectives early in the discovery process rather than as an afterthought. Funding is provided to create new research agendas that explore the social, legal, and ethical contexts of emerging genomic technologies, including AI in genomics, precision medicine, and health inequalities.</t>
  </si>
  <si>
    <t>Grant</t>
  </si>
  <si>
    <t>Established transdisciplinary research agendas; novel insights into the ethical, legal, and social implications (ELSI) of genomics.</t>
  </si>
  <si>
    <t>The scope involves building research collaborations that integrate humanities and social science expertise into genomic science. Projects should address how genomics is practiced, the equity of its applications, and the ethical frameworks governing data use and patient interaction in diverse global contexts.</t>
  </si>
  <si>
    <t>Independent Social Research Foundation (ISRF)</t>
  </si>
  <si>
    <t>Social Sciences; Interdisciplinary; Small Research Groups; Real-world Problems; Independent Research; Workshops; Knowledge Exchange; European Research</t>
  </si>
  <si>
    <t>The ISRF supports independent-minded researchers exploring original ideas that suggest new solutions to real-world social problems. The FG12 grant provides flexible support—such as relief from teaching, research expenses, or travel—for a small group of 2–10 scholars. The focus is on interdisciplinary work that is unlikely to be funded by traditional bodies, emphasizing face-to-face joint work like workshops or short academic visits.</t>
  </si>
  <si>
    <t>New interdisciplinary research collaborations; pilot studies or research outputs addressing pressing social issues.</t>
  </si>
  <si>
    <t>This grant is intended to support a small group of scholars from different disciplines to work together on a focused project. The foundation prioritizes work that is innovative and likely to challenge existing academic paradigms, with a focus on practical application to social problems.</t>
  </si>
  <si>
    <t>J-PAL / APHRC</t>
  </si>
  <si>
    <t>Evidence for AI in Health (EVAH) - Pathway A</t>
  </si>
  <si>
    <t>AI in Health; Clinical Decision Support; Early Deployment; Primary Health Care; Sub-Saharan Africa; South Asia; Global Health; Health Equity; Responsible AI</t>
  </si>
  <si>
    <t>This initiative funds evaluations of AI-enabled clinical decision support tools (CDSTs) in primary health care settings within Sub-Saharan Africa and Asia. Pathway A focuses on early deployment and pilot studies to test the feasibility and safety of AI tools in clinical workflows. The goal is to generate actionable evidence regarding the initial adoption and implementation challenges of AI to improve health outcomes and system efficiency.</t>
  </si>
  <si>
    <t>Feasibility data for AI integration; identification of implementation barriers; safety assessments in real-world settings.</t>
  </si>
  <si>
    <t>The scope includes testing the deployment of AI tools that assist health workers in diagnosis or treatment planning. Projects must focus on low- and middle-income country contexts and emphasize equity and responsible AI use.</t>
  </si>
  <si>
    <t>Evidence for AI in Health (EVAH) - Pathway B</t>
  </si>
  <si>
    <t>AI in Health; Clinical Decision Support; Impact Evaluation; Primary Health Care; Sub-Saharan Africa; South Asia; Global Health; Health Equity; Responsible AI</t>
  </si>
  <si>
    <t>Pathway B focuses on rigorous impact evaluations for AI-enabled clinical decision support tools ready for large-scale deployment. The goal is to generate actionable evidence for Ministries of Health regarding the effectiveness and equity of AI adoption. The initiative seeks to understand if these tools actually improve patient outcomes and health system efficiency when integrated into primary care systems in the Global South.</t>
  </si>
  <si>
    <t>Quantified impact on health outcomes; evidence-based policy recommendations for MoHs; insights into cost-effectiveness.</t>
  </si>
  <si>
    <t>This pathway funds Randomized Controlled Trials (RCTs) or other rigorous experimental designs to measure the impact of AI tools on health delivery. It targets mature technologies that are ready for evidence-based scaling.</t>
  </si>
  <si>
    <t>Worldwide Cancer Research Grant Round 2026</t>
  </si>
  <si>
    <t>Cancer Biology; Translational Research; Basic Research; Oncology; Hypothesis-driven; Global Funding; Cancer Prevention; Early-stage Research</t>
  </si>
  <si>
    <t>LS3 Cellular, Developmental and Regenerative Biology; LS4 Physiology in Health, Disease and Ageing</t>
  </si>
  <si>
    <t>This call funds high-risk, high-reward basic or translational research into any cancer type. The focus is on discrete, hypothesis-driven projects that seek to answer difficult questions in cancer biology. Applications are welcome from researchers worldwide. The grant supports research that may be at an early stage but has the potential to start new journeys toward future cancer cures, emphasizing discovery research that could lead to new ways to prevent, diagnose, or treat cancer.</t>
  </si>
  <si>
    <t>New insights into cancer mechanisms; proof-of-concept for new diagnostic or therapeutic targets.</t>
  </si>
  <si>
    <t>The scope covers any type of cancer, including rare cancers. Research must be fundamental discovery research that is innovative and has not yet been funded by other major bodies. It supports projects with a clear hypothesis and potential for high impact.</t>
  </si>
  <si>
    <t>Citizens, Equality, Rights and Values Programme (CERV)</t>
  </si>
  <si>
    <t>Priority 1: Supporting work-life balance and care responsibilities</t>
  </si>
  <si>
    <t>Work-life Balance; Care Sector; Family-friendly Policies; Unpaid Care; Gender Care Gap; Flexible Working; Parental Leave</t>
  </si>
  <si>
    <t>This topic addresses the persistent gender gap in unpaid care work and the structural undervaluation of the care sector. It funds projects that promote equal sharing of care responsibilities between women and men and the implementation of family-friendly policies among employers. The goal is to reduce gender care gaps and improve the recognition and working conditions of formal care professions.</t>
  </si>
  <si>
    <t>CERV Lump Sum Grants</t>
  </si>
  <si>
    <t>Reduced gender care gaps; more sustainable working conditions in care; improved awareness of policy measures for work-life balance.</t>
  </si>
  <si>
    <t>Capacity building for HR managers on flexible work; awareness campaigns on the value of care work; pilot programs for job sharing or shorter working weeks.</t>
  </si>
  <si>
    <t>Priority 2: Implementing the Pay Transparency Directive</t>
  </si>
  <si>
    <t>Pay Transparency; Gender Pay Gap; Equal Pay; Collective Bargaining; Wage Mapping; Directive (EU) 2023/970</t>
  </si>
  <si>
    <t>Focuses on supporting the implementation of the EU Pay Transparency Directive (2023/970). It aims to ensure respect for the principle of equal pay for equal work or work of equal value. Projects should improve national and organizational capacities to report on pay gaps and empower social partners to negotiate fair collective agreements.</t>
  </si>
  <si>
    <t>Enhanced detection of indirect pay discrimination; more transparent pay systems; increased capacity of equality bodies and social partners.</t>
  </si>
  <si>
    <t>Development of gender-neutral job evaluation systems; data collection on organizational pay gaps; training for labor inspectorates.</t>
  </si>
  <si>
    <t>Priority 3: Equal participation in economic and political decision-making</t>
  </si>
  <si>
    <t>Leadership; Decision-making; Women in Politics; Boards; Corporate Governance; Mentoring; Political Participation</t>
  </si>
  <si>
    <t>Supports projects aimed at achieving equal representation of women and men in leadership roles across politics and the corporate sector. It targets the removal of structural barriers to women's participation and seeks to increase the capacity of public authorities and civil society to implement gender-balanced policies.</t>
  </si>
  <si>
    <t>Increased representation of women in parliaments and boards; strengthened networking between equality bodies and CSOs; improved monitoring of gender balance.</t>
  </si>
  <si>
    <t>Development of national strategies for gender balance in politics; mentorship programs for women in leadership; advocacy for policy reforms in corporate governance.</t>
  </si>
  <si>
    <t>Priority 4: Tackling gender stereotypes in media and advertising</t>
  </si>
  <si>
    <t>Gender Stereotypes; Media Representation; Advertising; Social Media; Youth Empowerment; Positive Portrayals</t>
  </si>
  <si>
    <t>Reduced prevalence of harmful gender roles in media; empowerment of young people through positive portrayals; improved professional standards in media.</t>
  </si>
  <si>
    <t>Training for journalists and scriptwriters; development of codes of conduct for advertisers; gender-sensitive awards or labels for media organizations.</t>
  </si>
  <si>
    <t>Erasmus+ Programme (ERASMUS)</t>
  </si>
  <si>
    <t>Policy Experimentation; Vocational Training; Digital Education; AI in Education; Skills Partnerships; Systemic Impact</t>
  </si>
  <si>
    <t>Supports transnational cooperation projects led by high-level public authorities to test and evaluate innovative policy measures. Focuses on 10 topics, including AI-powered personalized learning and ethical AI use in education. The goal is to generate evidence for the scalability and impact of educational reforms across the EU.</t>
  </si>
  <si>
    <t>ERASMUS Lump Sum Grants</t>
  </si>
  <si>
    <t>Evidence-based policy recommendations; improved systemic impact of innovative educational tools; strengthened transnational policy learning.</t>
  </si>
  <si>
    <t>Testing innovative teaching methods; public-private partnerships for ethical AI design; improving transparency in VET qualifications.</t>
  </si>
  <si>
    <t>Life Sciences; Molecular Biology; International Mobility; Postdoctoral Research; Career Development; Networking</t>
  </si>
  <si>
    <t>Supports early-career scientists in the life sciences to perform research abroad for up to two years. It emphasizes international mobility and the acquisition of new skills. Fellows receive relocation support, salary/stipends, and access to the EMBO Fellows' Network and laboratory leadership courses.</t>
  </si>
  <si>
    <t>Fellowship</t>
  </si>
  <si>
    <t>Year-round</t>
  </si>
  <si>
    <t>10/07/2026 (Autumn Cut-off)</t>
  </si>
  <si>
    <t>International knowledge transfer; enhanced career prospects for postdocs; stronger scientific collaborations within EMBC states.</t>
  </si>
  <si>
    <t>Research projects involving movement between countries; participants must have at least one first-author publication in a peer-reviewed journal.</t>
  </si>
  <si>
    <t>Pillar II - Global Challenges &amp; European Industrial Competitiveness</t>
  </si>
  <si>
    <t>Advancing knowledge of host and pathogen dynamics</t>
  </si>
  <si>
    <t>Pandemic Preparedness; Infectious Diseases; One Health; Pathogen Dynamics; Viral Research; Therapeutics</t>
  </si>
  <si>
    <t>Horizon Europe Project Grant</t>
  </si>
  <si>
    <t>13/04/2026 (Pre-proposal)</t>
  </si>
  <si>
    <t>Improved capacity to anticipate health threats; increased knowledge on therapeutic targets; evidence-based response strategies.</t>
  </si>
  <si>
    <t>Research on pathogen dynamics; molecular mechanisms of host-pathogen interactions; data modeling to predict pathogen behavior.</t>
  </si>
  <si>
    <t>EUPAHW Partnership</t>
  </si>
  <si>
    <t>Shaping the Future of Animal Health and Welfare</t>
  </si>
  <si>
    <t>Animal Welfare; Animal Health; One Health; Livestock; Aquaculture; Infectious Diseases; Vaccines</t>
  </si>
  <si>
    <t>30/03/2026 (Pre-proposal)</t>
  </si>
  <si>
    <t>Improved welfare across the lifecycle; innovative therapeutics for disease control; transition to ethically responsible farming.</t>
  </si>
  <si>
    <t>Developing bioinformatic pipelines for pathogen data; testing efficacy of new therapeutics; exploring socio-economic trade-offs in welfare.</t>
  </si>
  <si>
    <t>This topic targets the reduction of gender-based stereotypes in media, advertising, and public communications. It aims to foster a culture of equality by challenging restrictive societal narratives and promoting positive gender portrayals that empower individuals, particularly children and young people.</t>
  </si>
  <si>
    <t>A joint call aimed at improving preparedness for emerging infectious disease threats. Focuses on viral pathogens with pandemic potential and their interactions with hosts. It encourages interdisciplinary consortia using a One Health approach to develop innovative medical countermeasures.</t>
  </si>
  <si>
    <t>This second call addresses critical challenges in terrestrial and aquatic animal health and welfare. It supports 12 priority actions from the SRIA, focusing on scalable solutions for disease control (vaccines, biosecurity) and improved welfare practices throughout the production cycle. It incorporates the One Health framework.</t>
  </si>
  <si>
    <t xml:space="preserve">Other EU Funding Programmes </t>
  </si>
  <si>
    <t>FEBS (Federation of European Biochemical Societies)</t>
  </si>
  <si>
    <t>FEBS Short-Term Fellowships</t>
  </si>
  <si>
    <t>Biochemistry; Molecular Biology; Short-term Research; International Collaboration; PhD Research; Laboratory Exchange; Scientific Mobility; FEBS Area</t>
  </si>
  <si>
    <t>LS1 Molecules of Life: Biological Mechanisms, Structures and Functions; LS2 Integrative Biology: from Genes and Genomes to Systems</t>
  </si>
  <si>
    <t>These fellowships are designed for scientists in the FEBS area to visit a laboratory in a different FEBS country for up to two or three months. The program aims to facilitate collaborations, particularly for young scientists and those from less well-funded countries, allowing them to utilize techniques or facilities not available in their home laboratory. Candidates must be members of a FEBS Constituent Society and hold a PhD or at least one published paper as a lead author. The funding covers travel and subsistence.</t>
  </si>
  <si>
    <t>Always Open</t>
  </si>
  <si>
    <t>Rolling basis; at least 3 months prior to visit</t>
  </si>
  <si>
    <t>The fellowships are intended to cover the cost of travel and a daily subsistence allowance. No support will be given to the host laboratory or the home institute. FEBS does not cover health insurance, taxes, or retirement schemes. A report must be submitted via the online system within three months of completing the fellowship.</t>
  </si>
  <si>
    <t>Short-Term Fellowships are for scientists who, having completed their doctoral studies within the last six years, or being current PhD students with at least one first-author publication, wish to visit a laboratory in another FEBS member country for scientific collaboration or advanced training. The stay is normally up to two months, though extensions to three months may be possible.</t>
  </si>
  <si>
    <t>https://www.febs.org/funding/fellowships/short-term-fellowships/</t>
  </si>
  <si>
    <t>EACR (European Association for Cancer Research)</t>
  </si>
  <si>
    <t>EACR-AstraZeneca Postdoctoral Fellowships</t>
  </si>
  <si>
    <t>Cancer Research; Oncology; Postdoctoral Fellowship; Translational Medicine; Drug Discovery; AstraZeneca; EACR; Molecular Oncology</t>
  </si>
  <si>
    <t>LS4 Physiology, Pathophysiology and Ageing; LS3 Cell Biology, Development, Stem Cells and Regeneration</t>
  </si>
  <si>
    <t>This fellowship program, a collaboration between the European Association for Cancer Research (EACR) and AstraZeneca, supports postdoctoral researchers with up to 8 years of experience. It provides up to 36 months of funding to support innovative cancer research projects in European host institutions. The 2026 call emphasizes translational research with direct applicability to specific cancer types: haematological, breast, lung, prostate, pancreatic, gastric, ovarian, liver, colorectal, or paediatric cancers. Applicants must be active EACR members and have at least one first-author publication in an international peer-reviewed journal.</t>
  </si>
  <si>
    <t>30/03/2026; 15/07/2026</t>
  </si>
  <si>
    <t>The expected outcome is the completion of a high-impact, translational cancer research project that bridges the gap between basic science and clinical application. Fellows are expected to produce peer-reviewed publications and contribute to the understanding of cancer biology or the development of new therapeutic strategies. The fellowship provides a stipend/salary, research expenses, and travel allowances for up to 3 years.</t>
  </si>
  <si>
    <t>The scope covers innovative research projects in the field of translational cancer research. Specific priorities for the 2026 cycle include studies related to the following cancer types: haematological, breast, lung, prostate, pancreatic, gastric, ovarian, liver, colorectal, or paediatric cancers. Projects should demonstrate clear potential for clinical impact or the advancement of therapeutic development.</t>
  </si>
  <si>
    <t>https://eacr.org/eacr-fellowships/eacr-astrazeneca-postdoctoral-fellowships</t>
  </si>
  <si>
    <t>LS1 Molecules of Life:Biological Mechanisms, Structures and Functions ; LS3 Cellular, Developmental and Regenerative Biology</t>
  </si>
  <si>
    <t>https://eit-hei.eu/funding-support/funding-opportunities/open-calls/call-for-proposals-2025/</t>
  </si>
  <si>
    <t>https://ec.europa.eu/info/funding-tenders/opportunities/portal/screen/opportunities/topic-details/just-2026-jtra</t>
  </si>
  <si>
    <t>https://ec.europa.eu/info/funding-tenders/opportunities/docs/2021-2027/amif/wp-call/2025/call-fiche_amif-2025-tf2-ag-inte_en.pdf</t>
  </si>
  <si>
    <t>https://www.interregnextmed.eu/apply-for-funding/second-call-for-proposals/submit-a-project-proposal/</t>
  </si>
  <si>
    <t>https://schmidtsciences.smapply.io/prog/science_of_trustworthy_ai_rfp_2026/</t>
  </si>
  <si>
    <t>Schmidt Sciences</t>
  </si>
  <si>
    <t>Digital, Industry and Space</t>
  </si>
  <si>
    <t>Science of Trustworthy AI RFP 2026</t>
  </si>
  <si>
    <t>Artificial Intelligence; Trustworthy AI; Risk Mitigation; Frontier Systems; Machine Learning; Alignment; Deployment Safety; Superhuman AI</t>
  </si>
  <si>
    <t>This call supports basic technical research aimed at improving the understanding, prediction, and control of risks associated with frontier AI systems. The program focuses on three key aims: characterizing misalignment, developing generalizable interventions, and overseeing superhuman AI capabilities. It prioritizes field-shaping research over incremental work to ensure infrastructure for trustworthy assessment keeps pace with rapid deployment. Funding is available in two tiers, supporting projects from 1 to 3 years.</t>
  </si>
  <si>
    <t>Research Grant</t>
  </si>
  <si>
    <t>The expected impact is research that moves the field forward in a significant way, helping ensure AI can be deployed safely and reliably as it becomes more capable. Specific outcomes include mature decision-relevant evaluations and advanced trustworthy AI approaches resistant to obsolescence from fast-evolving technology.</t>
  </si>
  <si>
    <t>The program supports technical research spanning three aims: (1) Characterize and forecast misalignment in frontier AI systems; (2) Develop generalizable measurements and interventions; (3) Oversee AI systems with superhuman capabilities and address multi-agent risks. It excludes policy or ethics-only research.</t>
  </si>
  <si>
    <t>Other EU funding programmes</t>
  </si>
  <si>
    <t>Culture, Creativity and Inclusive Society</t>
  </si>
  <si>
    <t>CERV-2026-DAPHNE</t>
  </si>
  <si>
    <t>Call for proposals to prevent and combat gender-based violence and violence against children</t>
  </si>
  <si>
    <t>Gender-based Violence; Child Protection; Victim Support; Domestic Violence; Prevention; Equality; Human Rights; LGBTIQ Protection</t>
  </si>
  <si>
    <t>This initiative focuses on combating all forms of gender-based violence against women and girls, as well as violence against children and other at-risk groups like LGBTIQ people. The program supports the prevention of violence, protection of victims, and the promotion of standards established by the Council of Europe Convention. It aims to ensure a consistent level of protection across the Union through multidisciplinary systems and cross-border cooperation.</t>
  </si>
  <si>
    <t>CERV Project Grants</t>
  </si>
  <si>
    <t>Strengthened capacity of CSOs to protect and promote Union values; Increased promotion and public awareness of the Charter at local and national levels; Increased resilience of CSOs; Better protection and targeted assistance for victims of violence and human rights defenders.</t>
  </si>
  <si>
    <t>The scope includes: (1) Preventing and combating gender-based violence against women and girls and domestic violence; (2) Preventing and combating all forms of violence against children and other groups at risk (LGBTIQ, persons with disabilities); (3) Supporting and protecting all direct and indirect victims.</t>
  </si>
  <si>
    <t>https://ec.europa.eu/info/funding-tenders/opportunities/portal/screen/opportunities/topic-details/CERV-2025-DAPHNE</t>
  </si>
  <si>
    <t>Pilar I - Excellent Science</t>
  </si>
  <si>
    <t>HORIZON-MSCA-2026-COFUND-01-01</t>
  </si>
  <si>
    <t>MSCA COFUND 2026</t>
  </si>
  <si>
    <t>Researcher Mobility; Doctoral Training; Postdoctoral Fellowships; Career Development; International Cooperation; Inter-sectoral Training; Open Science</t>
  </si>
  <si>
    <t>The Marie Skłodowska-Curie Actions (MSCA) COFUND program co-finances new or existing regional, national, and international doctoral and postdoctoral fellowship schemes. The objective is to spread MSCA best practices, including high-quality research training and international mobility. By supporting researchers at various career stages, the program enhances human resources and skills development within the European Research Area.</t>
  </si>
  <si>
    <t>HORIZON-TMA-MSCA-COFUND</t>
  </si>
  <si>
    <t>Deeper and more diverse set of research-related and transferable skills for researchers; Improved employability and career prospects; New mind-sets through international and inter-sectoral experience; Enhanced networking capacities; Increased global attractiveness and R&amp;I capacity of participating organisations.</t>
  </si>
  <si>
    <t>Applicants submit proposals for new or existing doctoral or postdoctoral programmes with an impact on the enhancement of human resources in R&amp;I. These "bottom-up" programmes can cover any research discipline and must include compulsory international mobility and high standards of training.</t>
  </si>
  <si>
    <t>https://ec.europa.eu/info/funding-tenders/opportunities/portal/screen/opportunities/topic-details/HORIZON-MSCA-2026-COFUND-01-01</t>
  </si>
  <si>
    <t>CERV-2026-CITIZENS-CIV-ENGAGEMENT-DISINFOFIMI</t>
  </si>
  <si>
    <t>Promoting citizens' engagement and participation by effectively countering disinformation and foreign information manipulation and interference</t>
  </si>
  <si>
    <t>Disinformation; FIMI; Media Literacy; Fact-checking; Democratic Integrity; Information Space; Societal Resilience; Civic Engagement</t>
  </si>
  <si>
    <t>This call focuses on protecting democratic processes from Foreign Information Manipulation and Interference (FIMI) and disinformation. It aims to empower citizens to make informed decisions by increasing media literacy and resilience. Projects should foster cross-border cooperation between civil society organizations and media to identify and expose manipulation techniques while promoting a fact-based public discourse.</t>
  </si>
  <si>
    <t>Strengthened situational awareness and response capacity to safeguard information integrity; Reinforced democratic institutions; Increased societal resilience against disinformation; Improved cooperation between CSOs and media; Higher media literacy among targeted citizen groups.</t>
  </si>
  <si>
    <t>Activities include: (1) Developing tools to identify, analyze, and expose FIMI; (2) Media literacy campaigns to build resilience; (3) Facilitating cross-border cooperation between civil society and media; (4) Supporting independent fact-checking and investigative journalism.</t>
  </si>
  <si>
    <t>https://ec.europa.eu/info/funding-tenders/opportunities/portal/screen/opportunities/topic-details/CERV-2026-CITIZENS-CIV-ENGAGEMENT-DISINFOFIMI</t>
  </si>
  <si>
    <t>CERV-2026-CITIZENS-CIV-ENGAGEMENT-ELECTIONS</t>
  </si>
  <si>
    <t>Supporting free, fair and inclusive electoral processes</t>
  </si>
  <si>
    <t>Elections; Voter Turnout; Democratic Participation; EU Citizenship; Mobile Citizens; Under-represented Groups; Electoral Integrity</t>
  </si>
  <si>
    <t>This call aims to encourage democratic participation with a specific focus on the European Parliament elections. It supports projects that increase citizens' understanding of the EU policy-making process and the importance of voting. Activities should target under-represented groups, reduce the participation gap, and promote a sense of European identity and ownership.</t>
  </si>
  <si>
    <t>Increased voter turnout in EP elections; Improved information about electoral rights for mobile EU citizens; Reduced participation gap for under-represented groups; Enhanced integrity of electoral processes against external risks.</t>
  </si>
  <si>
    <t>The focus is on: (1) Providing information about elections and electoral rights; (2) Encouraging participation of mobile EU citizens and vulnerable groups; (3) Supporting public bodies in ensuring fairness and resilience of electoral systems.</t>
  </si>
  <si>
    <t>https://ec.europa.eu/info/funding-tenders/opportunities/portal/screen/opportunities/topic-details/CERV-2026-CITIZENS-CIV-ENGAGEMENT-ELECTIONS</t>
  </si>
  <si>
    <t>CERV-2026-CITIZENS-CIV-ENGAGEMENT-BEYOND-ELECTIONS</t>
  </si>
  <si>
    <t>Promoting citizens' active engagement and democratic participation in public policymaking, beyond elections</t>
  </si>
  <si>
    <t>Deliberative Democracy; Citizens' Assemblies; Civic Engagement; Policymaking; Digital Participation; Civic Tech; Participatory Governance</t>
  </si>
  <si>
    <t>This call addresses the need for sustained democratic engagement between election cycles. It supports innovative forms of participation such as deliberative democracy, citizens' assemblies, and digital participation tools. The goal is to bridge the gap between citizens and institutions by creating permanent channels for feedback on EU priorities and local governance.</t>
  </si>
  <si>
    <t>Increased citizen empowerment in decision-making; Greater contribution to EU civic life from diverse backgrounds; Enhanced use of consultative/deliberative processes by public bodies; Improved digital tools for participation.</t>
  </si>
  <si>
    <t>Activities include: (1) Facilitating structured participatory and deliberative consultative processes; (2) Developing and implementing digital platforms for engagement; (3) Enhancing interaction between public institutions and citizens on specific policy themes.</t>
  </si>
  <si>
    <t>https://ec.europa.eu/info/funding-tenders/opportunities/portal/screen/opportunities/topic-details/CERV-2026-CITIZENS-CIV-ENGAGEMENT-BEYOND-ELECTIONS</t>
  </si>
  <si>
    <t>Creative Europe (CREA)</t>
  </si>
  <si>
    <t>CREA-CROSS-2026-MEDIALITERACY</t>
  </si>
  <si>
    <t>Media Literacy</t>
  </si>
  <si>
    <t>Media Literacy; Disinformation; Social Media; Critical Thinking; Digital Competence; Information Manipulation; Cross-border Collaboration; Fact-checking</t>
  </si>
  <si>
    <t>SH8 Studies of Cultures and Arts; PE6 Computer Science and Informatics</t>
  </si>
  <si>
    <t>This call supports the development of innovative media literacy initiatives across Europe. It aims to help citizens of all ages navigate the modern news environment, identify disinformation, and interact responsibly with social media. The focus is on cross-border collaboration to share best practices and create tools that can be adapted across different linguistic and cultural contexts.</t>
  </si>
  <si>
    <t>CREA Project Grants</t>
  </si>
  <si>
    <t>Creation or scaling up of cross-border media literacy collaborations; Deployment of tools for specific target groups (e.g., vulnerable or low-skill groups); Improved practices for media professionals to adapt to new formats.</t>
  </si>
  <si>
    <t>Scope includes: (1) Creation of multilingual interactive content; (2) Development of tools for citizens and educators; (3) Innovative solutions for the current and future media landscape; (4) Awareness-raising events and best practice sharing.</t>
  </si>
  <si>
    <t>https://ec.europa.eu/info/funding-tenders/opportunities/portal/screen/opportunities/topic-details/CREA-CROSS-2026-MEDIALITERACY</t>
  </si>
  <si>
    <t>EIT</t>
  </si>
  <si>
    <t>EIT HEI Initiative</t>
  </si>
  <si>
    <t>EIT Higher Education Initiative Call for Proposals 2025</t>
  </si>
  <si>
    <t>STEM Education; Entrepreneurship; Innovation Capacity; Higher Education; University Alliances; Knowledge Triangle; Strategic Autonomy</t>
  </si>
  <si>
    <t>This call aims to strengthen the innovation and entrepreneurship capacity of Europe's STEM talent pipeline and build long-term synergies between European University alliances and the EIT Knowledge and Innovation Communities (KICs). It focuses on integrating education, innovation, and business to accelerate research-to-market transitions and reinforce entrepreneurial mindsets within higher education institutions and their ecosystems.</t>
  </si>
  <si>
    <t>EIT Project Grant</t>
  </si>
  <si>
    <t>Strengthened STEM talent pipeline; Deepened cooperation between EIT KICs and University alliances; Increased training in innovation and IP management for 200,000 learners by 2028; Accelerated research-to-market translation.</t>
  </si>
  <si>
    <t>Topic 1: Boosting STEM innovation and entrepreneurship capacity. Topic 2: Strengthening synergies between the EIT ecosystem and European University alliances. Activities include action plan implementation, training, and building innovation structures.</t>
  </si>
  <si>
    <t>JUSTICE Programme</t>
  </si>
  <si>
    <t>JUST-2026-JTRA</t>
  </si>
  <si>
    <t>Action grants to support transnational projects on judicial training covering civil law, criminal law or fundamental rights</t>
  </si>
  <si>
    <t>SH2 Institutions, Governance and Legal Systems</t>
  </si>
  <si>
    <t>Digital Europe Programme</t>
  </si>
  <si>
    <t>DIGITAL-2026-AI-09-VIRTUAL-TESTBEDS-STEP</t>
  </si>
  <si>
    <t>https://ec.europa.eu/info/funding-tenders/opportunities/portal/screen/opportunities/topic-details/DIGITAL-2026-AI-09-VIRTUAL-TESTBEDS-STEP</t>
  </si>
  <si>
    <t>Asylum, Migration and Integration Fund (AMIF)</t>
  </si>
  <si>
    <t>AMIF-2025-TF2-AG-INTE</t>
  </si>
  <si>
    <t>Call for proposals on the integration of third-country nationals</t>
  </si>
  <si>
    <t>SH7 Human Mobility, Environment, and Space</t>
  </si>
  <si>
    <t>AMIF Project Grants</t>
  </si>
  <si>
    <t>Interreg</t>
  </si>
  <si>
    <t>Interreg NEXT MED</t>
  </si>
  <si>
    <t>Climate, Energy and Mobility</t>
  </si>
  <si>
    <t>NEXT MED 2nd Call</t>
  </si>
  <si>
    <t>Interreg Project Grant</t>
  </si>
  <si>
    <t>https://ec.europa.eu/info/funding-tenders/opportunities/portal/screen/opportunities/topic-details/HORIZON-RAISE-2026-01-03</t>
  </si>
  <si>
    <t>Judicial Training; Rule of Law; Civil Law; Criminal Law; Fundamental Rights; Legal Cooperation; Mutual Trust; EU Acquis</t>
  </si>
  <si>
    <t>This call supports the training of justice professionals on EU law and fundamental rights. It aims to foster a common European judicial culture based on the rule of law and mutual trust. Projects address training needs in civil and criminal law, focusing on the correct application of EU instruments and cross-border legal cooperation between Member States.</t>
  </si>
  <si>
    <t>JUST Lump Sum Grants</t>
  </si>
  <si>
    <t>Increased knowledge of EU instruments among legal practitioners; Improved mutual trust; Stronger application of the rule of law; Effective cross-border judicial cooperation.</t>
  </si>
  <si>
    <t>Support for transnational training projects for judges, prosecutors, lawyers, and court staff on EU civil, criminal, and fundamental rights law.</t>
  </si>
  <si>
    <t>Virtual worlds test beds</t>
  </si>
  <si>
    <t>AI; Robotics; Virtual Testing; Digital Twins; Simulation; STEP; Industry 4.0; Technology Validation; Strategic Autonomy</t>
  </si>
  <si>
    <t>This call focuses on creating virtual testing environments for AI and robotics solutions. Part of the STEP initiative, it aims to accelerate the deployment of sovereign European digital technologies. These testbeds allow developers to validate systems in high-fidelity simulations before physical deployment, reducing costs and risks.</t>
  </si>
  <si>
    <t>DIGITAL Simple Grants</t>
  </si>
  <si>
    <t>Enhanced capacity for AI/Robotics validation; Increased uptake of AI by European SMEs; Reduced time-to-market for critical digital technologies; Alignment with STEP objectives.</t>
  </si>
  <si>
    <t>Development of large-scale virtual testing and experimentation facilities (TEF) providing simulation services for AI-driven systems in industrial or societal applications.</t>
  </si>
  <si>
    <t>Migration; Integration; Inclusion; Migrant Support; Local Communities; Labor Market Access; Social Cohesion; Digital Skills</t>
  </si>
  <si>
    <t>This call supports the effective integration of third-country nationals into EU societies. It prioritizes local-level actions that promote social inclusion, labor market integration, and access to basic services. It emphasizes multi-stakeholder cooperation to address specific needs of vulnerable migrant groups.</t>
  </si>
  <si>
    <t>21/05/2025; 16/09/2025</t>
  </si>
  <si>
    <t>Improved social and economic integration of migrants; Increased capacity of local authorities; Better social cohesion in local communities; Reduced digital gap for migrants.</t>
  </si>
  <si>
    <t>Projects focusing on: (1) Local integration strategies; (2) Integration of migrant women/children; (3) Labor inclusion; (4) Access to healthcare and digital skills training.</t>
  </si>
  <si>
    <t>Second call for proposals for green transition projects</t>
  </si>
  <si>
    <t>Mediterranean Cooperation; Green Transition; Climate Change; Blue Economy; Water Management; Energy Efficiency; Circular Economy</t>
  </si>
  <si>
    <t>This call funds large-scale strategic projects across the Mediterranean basin targeting environmental challenges. It focuses on driving scalable, innovative solutions for a low-carbon, climate-resilient Mediterranean. Projects must involve partners from at least three countries, including at least one Mediterranean Partner Country.</t>
  </si>
  <si>
    <t>Enhanced cross-border cooperation; Scalable solutions for climate adaptation; Increased employment in the green/blue economy; Better sustainable water management.</t>
  </si>
  <si>
    <t>Implementation of strategic territorial actions focusing on energy efficiency, circular economy, climate resilience, and sustainable water management across the Mediterranean.</t>
  </si>
  <si>
    <t>HORIZON-RAISE-2026-01-MSCA</t>
  </si>
  <si>
    <t>Thematic Networks of Excellence for AI in Science (RAISE pilot)</t>
  </si>
  <si>
    <t>AI in Science; Research Excellence; Networks of Excellence; Scientific Computing; Pilot Action; Interdisciplinary Research</t>
  </si>
  <si>
    <t>This pilot action supports the creation of thematic networks of excellence for AI in Science. It aims to foster collaboration between world-class research teams to accelerate the uptake of AI across scientific disciplines. The program emphasizes the development of AI-driven methodologies to solve complex scientific problems and enhance European research competitiveness.</t>
  </si>
  <si>
    <t>HORIZON Research and Innovation Actions</t>
  </si>
  <si>
    <t>Consolidated European leadership in AI-driven science; Enhanced interdisciplinary collaboration; New AI methodologies for scientific discovery; Increased researcher skills in AI.</t>
  </si>
  <si>
    <t>Establishment of networks focusing on AI applications in specific scientific domains (e.g., Agriculture, Health, Environment) to foster research excellence and knowledge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</si>
</sst>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5" x14ac:knownFonts="1">
    <font>
      <sz val="11"/>
      <color theme="1"/>
      <name val="Aptos Narrow"/>
      <family val="2"/>
      <scheme val="minor"/>
    </font>
    <font>
      <b/>
      <sz val="9"/>
      <color theme="0"/>
      <name val="Arial"/>
      <family val="2"/>
    </font>
    <font>
      <sz val="9"/>
      <color theme="1"/>
      <name val="Arial"/>
      <family val="2"/>
    </font>
    <font>
      <sz val="9"/>
      <color rgb="FF303030"/>
      <name val="Arial"/>
      <family val="2"/>
    </font>
    <font>
      <u/>
      <sz val="11"/>
      <color theme="10"/>
      <name val="Aptos Narrow"/>
      <family val="2"/>
      <scheme val="minor"/>
    </font>
  </fonts>
  <fills count="3">
    <fill>
      <patternFill patternType="none"/>
    </fill>
    <fill>
      <patternFill patternType="gray125"/>
    </fill>
    <fill>
      <patternFill patternType="solid">
        <fgColor theme="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style="thin">
        <color indexed="64"/>
      </top>
      <bottom/>
      <diagonal/>
    </border>
    <border>
      <left/>
      <right style="thin">
        <color indexed="64"/>
      </right>
      <top/>
      <bottom/>
      <diagonal/>
    </border>
    <border>
      <left/>
      <right/>
      <top style="thin">
        <color indexed="64"/>
      </top>
      <bottom style="thin">
        <color indexed="64"/>
      </bottom>
      <diagonal/>
    </border>
    <border>
      <left style="medium">
        <color rgb="FFCCCCCC"/>
      </left>
      <right style="medium">
        <color rgb="FFCCCCCC"/>
      </right>
      <top style="medium">
        <color rgb="FFCCCCCC"/>
      </top>
      <bottom/>
      <diagonal/>
    </border>
  </borders>
  <cellStyleXfs count="2">
    <xf numFmtId="0" fontId="0" fillId="0" borderId="0"/>
    <xf numFmtId="0" fontId="4" fillId="0" borderId="0" applyNumberFormat="0" applyFill="0" applyBorder="0" applyAlignment="0" applyProtection="0"/>
  </cellStyleXfs>
  <cellXfs count="56">
    <xf numFmtId="0" fontId="0" fillId="0" borderId="0" xfId="0"/>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vertical="top" wrapText="1"/>
    </xf>
    <xf numFmtId="14" fontId="3" fillId="0" borderId="3" xfId="0" applyNumberFormat="1" applyFont="1" applyBorder="1" applyAlignment="1">
      <alignment vertical="center" wrapText="1"/>
    </xf>
    <xf numFmtId="14" fontId="3" fillId="0" borderId="8" xfId="0" applyNumberFormat="1"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14" fontId="3" fillId="0" borderId="2" xfId="0" applyNumberFormat="1" applyFont="1" applyBorder="1" applyAlignment="1">
      <alignment vertical="center" wrapText="1"/>
    </xf>
    <xf numFmtId="14" fontId="3" fillId="0" borderId="9" xfId="0" applyNumberFormat="1"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14" fontId="3" fillId="0" borderId="1" xfId="0" applyNumberFormat="1" applyFont="1" applyBorder="1" applyAlignment="1">
      <alignment vertical="center" wrapText="1"/>
    </xf>
    <xf numFmtId="14" fontId="3" fillId="0" borderId="10" xfId="0" applyNumberFormat="1"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top" wrapText="1"/>
    </xf>
    <xf numFmtId="14" fontId="3" fillId="0" borderId="4" xfId="0" applyNumberFormat="1" applyFont="1" applyBorder="1" applyAlignment="1">
      <alignment vertical="center" wrapText="1"/>
    </xf>
    <xf numFmtId="14" fontId="3" fillId="0" borderId="11" xfId="0" applyNumberFormat="1" applyFont="1" applyBorder="1" applyAlignment="1">
      <alignment vertical="center" wrapText="1"/>
    </xf>
    <xf numFmtId="0" fontId="3" fillId="0" borderId="10" xfId="0" applyFont="1" applyBorder="1" applyAlignment="1">
      <alignment vertical="center" wrapText="1"/>
    </xf>
    <xf numFmtId="0" fontId="3" fillId="0" borderId="9" xfId="0" applyFont="1" applyBorder="1" applyAlignment="1">
      <alignment vertical="center" wrapText="1"/>
    </xf>
    <xf numFmtId="164" fontId="3" fillId="0" borderId="1" xfId="0" applyNumberFormat="1" applyFont="1" applyBorder="1" applyAlignment="1">
      <alignment vertical="center" wrapText="1"/>
    </xf>
    <xf numFmtId="164" fontId="3" fillId="0" borderId="10" xfId="0" applyNumberFormat="1" applyFont="1" applyBorder="1" applyAlignment="1">
      <alignment vertical="center" wrapText="1"/>
    </xf>
    <xf numFmtId="0" fontId="3" fillId="0" borderId="6" xfId="0" applyFont="1" applyBorder="1" applyAlignment="1">
      <alignment vertical="center" wrapText="1"/>
    </xf>
    <xf numFmtId="164" fontId="3" fillId="0" borderId="2" xfId="0" applyNumberFormat="1" applyFont="1" applyBorder="1" applyAlignment="1">
      <alignment vertical="center" wrapText="1"/>
    </xf>
    <xf numFmtId="164" fontId="3" fillId="0" borderId="9" xfId="0" applyNumberFormat="1" applyFont="1" applyBorder="1" applyAlignment="1">
      <alignment vertical="center" wrapText="1"/>
    </xf>
    <xf numFmtId="0" fontId="2" fillId="0" borderId="2" xfId="0" applyFont="1" applyBorder="1" applyAlignment="1">
      <alignment vertical="top" wrapText="1"/>
    </xf>
    <xf numFmtId="0" fontId="2" fillId="0" borderId="9" xfId="0" applyFont="1" applyBorder="1" applyAlignment="1">
      <alignment vertical="top" wrapText="1"/>
    </xf>
    <xf numFmtId="0" fontId="2" fillId="0" borderId="0" xfId="0" applyFont="1" applyAlignment="1">
      <alignment vertical="top" wrapText="1"/>
    </xf>
    <xf numFmtId="0" fontId="2" fillId="0" borderId="3" xfId="0" applyFont="1" applyBorder="1" applyAlignment="1">
      <alignment vertical="top" wrapText="1"/>
    </xf>
    <xf numFmtId="0" fontId="2" fillId="0" borderId="8" xfId="0" applyFont="1" applyBorder="1" applyAlignment="1">
      <alignment vertical="top" wrapText="1"/>
    </xf>
    <xf numFmtId="0" fontId="2" fillId="0" borderId="1" xfId="0" applyFont="1" applyBorder="1" applyAlignment="1">
      <alignment vertical="top" wrapText="1"/>
    </xf>
    <xf numFmtId="0" fontId="2" fillId="0" borderId="10" xfId="0" applyFont="1" applyBorder="1" applyAlignment="1">
      <alignment vertical="top" wrapText="1"/>
    </xf>
    <xf numFmtId="0" fontId="2" fillId="0" borderId="4" xfId="0" applyFont="1" applyBorder="1" applyAlignment="1">
      <alignment vertical="top" wrapText="1"/>
    </xf>
    <xf numFmtId="0" fontId="2" fillId="0" borderId="11" xfId="0" applyFont="1" applyBorder="1" applyAlignment="1">
      <alignment vertical="top" wrapText="1"/>
    </xf>
    <xf numFmtId="0" fontId="3" fillId="0" borderId="5" xfId="0" applyFont="1" applyBorder="1" applyAlignment="1">
      <alignment vertical="center" wrapText="1"/>
    </xf>
    <xf numFmtId="49" fontId="4" fillId="0" borderId="12" xfId="1" applyNumberFormat="1" applyBorder="1" applyAlignment="1">
      <alignment vertical="center"/>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3" fillId="0" borderId="7" xfId="0" applyFont="1" applyFill="1" applyBorder="1" applyAlignment="1">
      <alignment vertical="center" wrapText="1"/>
    </xf>
    <xf numFmtId="0" fontId="3" fillId="0" borderId="10" xfId="0" applyFont="1" applyFill="1" applyBorder="1" applyAlignment="1">
      <alignment vertical="center" wrapText="1"/>
    </xf>
    <xf numFmtId="0" fontId="3" fillId="0" borderId="1" xfId="0" applyFont="1" applyFill="1" applyBorder="1" applyAlignment="1">
      <alignment vertical="top" wrapText="1"/>
    </xf>
    <xf numFmtId="0" fontId="3" fillId="0" borderId="1" xfId="0" applyFont="1" applyFill="1" applyBorder="1" applyAlignment="1">
      <alignment vertical="center" wrapText="1"/>
    </xf>
    <xf numFmtId="164" fontId="3" fillId="0" borderId="1" xfId="0" applyNumberFormat="1" applyFont="1" applyFill="1" applyBorder="1" applyAlignment="1">
      <alignment vertical="center" wrapText="1"/>
    </xf>
    <xf numFmtId="164" fontId="3" fillId="0" borderId="10" xfId="0" applyNumberFormat="1" applyFont="1" applyFill="1" applyBorder="1" applyAlignment="1">
      <alignment vertical="center" wrapText="1"/>
    </xf>
    <xf numFmtId="0" fontId="3" fillId="0" borderId="6" xfId="0" applyFont="1" applyFill="1" applyBorder="1" applyAlignment="1">
      <alignment vertical="center" wrapText="1"/>
    </xf>
    <xf numFmtId="0" fontId="3" fillId="0" borderId="9" xfId="0" applyFont="1" applyFill="1" applyBorder="1" applyAlignment="1">
      <alignment vertical="center" wrapText="1"/>
    </xf>
    <xf numFmtId="0" fontId="3" fillId="0" borderId="2" xfId="0" applyFont="1" applyFill="1" applyBorder="1" applyAlignment="1">
      <alignment vertical="top" wrapText="1"/>
    </xf>
    <xf numFmtId="0" fontId="3" fillId="0" borderId="2" xfId="0" applyFont="1" applyFill="1" applyBorder="1" applyAlignment="1">
      <alignment vertical="center" wrapText="1"/>
    </xf>
    <xf numFmtId="164" fontId="3" fillId="0" borderId="2" xfId="0" applyNumberFormat="1" applyFont="1" applyFill="1" applyBorder="1" applyAlignment="1">
      <alignment vertical="center" wrapText="1"/>
    </xf>
    <xf numFmtId="164" fontId="3" fillId="0" borderId="9" xfId="0" applyNumberFormat="1" applyFont="1" applyFill="1" applyBorder="1" applyAlignment="1">
      <alignment vertical="center" wrapText="1"/>
    </xf>
    <xf numFmtId="49" fontId="4" fillId="0" borderId="12" xfId="1" applyNumberFormat="1" applyFill="1" applyBorder="1" applyAlignment="1">
      <alignment vertical="center" wrapText="1"/>
    </xf>
    <xf numFmtId="49" fontId="4" fillId="0" borderId="16" xfId="1" applyNumberFormat="1" applyFill="1" applyBorder="1" applyAlignment="1">
      <alignment vertical="center" wrapText="1"/>
    </xf>
  </cellXfs>
  <cellStyles count="2">
    <cellStyle name="Hyperlink" xfId="1" builtinId="8"/>
    <cellStyle name="Normal" xfId="0" builtinId="0"/>
  </cellStyles>
  <dxfs count="21">
    <dxf>
      <font>
        <b val="0"/>
        <i val="0"/>
        <strike val="0"/>
        <condense val="0"/>
        <extend val="0"/>
        <outline val="0"/>
        <shadow val="0"/>
        <u val="none"/>
        <vertAlign val="baseline"/>
        <sz val="9"/>
        <color rgb="FF303030"/>
        <name val="Arial"/>
        <family val="2"/>
        <scheme val="none"/>
      </font>
      <numFmt numFmtId="30" formatCode="@"/>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numFmt numFmtId="164" formatCode="d/m/yyyy"/>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numFmt numFmtId="164" formatCode="d/m/yyyy"/>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alignment horizontal="general"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rgb="FF303030"/>
        <name val="Arial"/>
        <family val="2"/>
        <scheme val="none"/>
      </font>
      <alignment horizontal="general"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rgb="FF303030"/>
        <name val="Arial"/>
        <family val="2"/>
        <scheme val="none"/>
      </font>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03030"/>
        <name val="Arial"/>
        <family val="2"/>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0"/>
        <name val="Arial"/>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596338-B0D6-405E-81D9-5DDABE300A03}" name="Tabla223" displayName="Tabla223" ref="A1:Q446" totalsRowShown="0" headerRowDxfId="20" dataDxfId="18" headerRowBorderDxfId="19" tableBorderDxfId="17">
  <autoFilter ref="A1:Q446" xr:uid="{4A596338-B0D6-405E-81D9-5DDABE300A03}"/>
  <tableColumns count="17">
    <tableColumn id="14" xr3:uid="{B87BB818-8FE6-43E2-8F2B-27E52C7128D6}" name="Funding Body" dataDxfId="16"/>
    <tableColumn id="15" xr3:uid="{DCAFEF48-CA92-4EE3-95EB-E09F9BF2D96A}" name="Programme" dataDxfId="15"/>
    <tableColumn id="16" xr3:uid="{BE2C530B-935F-4942-B995-68FB1ACCFFE4}" name="Subprogramme" dataDxfId="14"/>
    <tableColumn id="1" xr3:uid="{9CF35B10-5DCB-420C-BAF5-7195D99534D3}" name="Discipline" dataDxfId="13"/>
    <tableColumn id="2" xr3:uid="{470220DA-9ED3-4913-BF21-4A7932FBB0D0}" name="Call ID" dataDxfId="12"/>
    <tableColumn id="3" xr3:uid="{4A56856E-C81A-489D-8C67-3E9CAF5C7C5D}" name="Call Title" dataDxfId="11"/>
    <tableColumn id="4" xr3:uid="{18144071-7E84-4B3B-AC7D-4B4D9ED3C827}" name="Keywords" dataDxfId="10"/>
    <tableColumn id="11" xr3:uid="{3F1379DC-1AD3-40F8-A530-7AA9CDB2CD34}" name="SSH Keywords" dataDxfId="9"/>
    <tableColumn id="5" xr3:uid="{B01F1BB0-0042-4325-9748-5D9781A272C4}" name="Research Fields" dataDxfId="8"/>
    <tableColumn id="6" xr3:uid="{988AC1BC-3D71-46E0-91F9-6FA7F6B50CEB}" name="Summary" dataDxfId="7"/>
    <tableColumn id="7" xr3:uid="{343DBB77-1772-425B-AE0D-F4D31E1119AE}" name="Type of Action" dataDxfId="6"/>
    <tableColumn id="8" xr3:uid="{D86AF555-7A22-4E12-94A3-B83534AFDF7D}" name="Single Stage or Two Stage" dataDxfId="5"/>
    <tableColumn id="9" xr3:uid="{E1534610-B198-43F3-B207-24177120E226}" name="Opening date" dataDxfId="4"/>
    <tableColumn id="10" xr3:uid="{A2A5835B-E34A-4051-AB3A-4E5302C00AF3}" name="Deadline(s)" dataDxfId="3"/>
    <tableColumn id="12" xr3:uid="{367D2B95-F37D-49C1-B773-3E1A96F74318}" name="Expected Outcomes" dataDxfId="2"/>
    <tableColumn id="13" xr3:uid="{F7D69A8D-20A4-4588-82D2-90B3B1179E93}" name="Scope" dataDxfId="1"/>
    <tableColumn id="17" xr3:uid="{BE676C14-B3DA-4987-80E8-8D71E16B8410}" name="Call Websi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c.europa.eu/info/funding-tenders/opportunities/docs/2021-2027/cerv/wp-call/2026/call-fiche_cerv-2026-ge_en.pdf" TargetMode="External"/><Relationship Id="rId18" Type="http://schemas.openxmlformats.org/officeDocument/2006/relationships/hyperlink" Target="https://beready4pandemics.eu/joint-transnational-calls/" TargetMode="External"/><Relationship Id="rId26" Type="http://schemas.openxmlformats.org/officeDocument/2006/relationships/hyperlink" Target="https://eit-hei.eu/funding-support/funding-opportunities/open-calls/call-for-proposals-2025/" TargetMode="External"/><Relationship Id="rId3" Type="http://schemas.openxmlformats.org/officeDocument/2006/relationships/hyperlink" Target="https://ec.europa.eu/info/funding-tenders/opportunities/portal/screen/opportunities/topic-details/horizon-hlth-2027-01-stayhlth-01" TargetMode="External"/><Relationship Id="rId21" Type="http://schemas.openxmlformats.org/officeDocument/2006/relationships/hyperlink" Target="https://eacr.org/eacr-fellowships/eacr-astrazeneca-postdoctoral-fellowships" TargetMode="External"/><Relationship Id="rId34" Type="http://schemas.openxmlformats.org/officeDocument/2006/relationships/hyperlink" Target="https://ec.europa.eu/info/funding-tenders/opportunities/portal/screen/opportunities/topic-details/HORIZON-RAISE-2026-01-03" TargetMode="External"/><Relationship Id="rId7" Type="http://schemas.openxmlformats.org/officeDocument/2006/relationships/hyperlink" Target="https://wellcome.org/research-funding/schemes/genomics-in-context-awards" TargetMode="External"/><Relationship Id="rId12" Type="http://schemas.openxmlformats.org/officeDocument/2006/relationships/hyperlink" Target="https://ec.europa.eu/info/funding-tenders/opportunities/docs/2021-2027/cerv/wp-call/2026/call-fiche_cerv-2026-ge_en.pdf" TargetMode="External"/><Relationship Id="rId17" Type="http://schemas.openxmlformats.org/officeDocument/2006/relationships/hyperlink" Target="https://www.embo.org/funding/fellowships-grants-and-career-support/postdoctoral-fellowships/application/" TargetMode="External"/><Relationship Id="rId25" Type="http://schemas.openxmlformats.org/officeDocument/2006/relationships/hyperlink" Target="https://www.google.com/search?q=https://ec.europa.eu/info/funding-tenders/opportunities/portal/screen/opportunities/topic-details/CREA-CROSS-2026-MEDIALITERACY&amp;authuser=2" TargetMode="External"/><Relationship Id="rId33" Type="http://schemas.openxmlformats.org/officeDocument/2006/relationships/hyperlink" Target="https://www.interregnextmed.eu/apply-for-funding/second-call-for-proposals/submit-a-project-proposal/" TargetMode="External"/><Relationship Id="rId2" Type="http://schemas.openxmlformats.org/officeDocument/2006/relationships/hyperlink" Target="https://ec.europa.eu/info/funding-tenders/opportunities/portal/screen/opportunities/topic-details/horizon-hlth-2026-01-stayhlth-03" TargetMode="External"/><Relationship Id="rId16" Type="http://schemas.openxmlformats.org/officeDocument/2006/relationships/hyperlink" Target="https://ec.europa.eu/info/funding-tenders/opportunities/docs/2021-2027/erasmus/wp-call/2026/call-fiche_erasmus-edu-2026-pol-exp_en.pdf" TargetMode="External"/><Relationship Id="rId20" Type="http://schemas.openxmlformats.org/officeDocument/2006/relationships/hyperlink" Target="https://www.febs.org/funding/fellowships/short-term-fellowships/" TargetMode="External"/><Relationship Id="rId29" Type="http://schemas.openxmlformats.org/officeDocument/2006/relationships/hyperlink" Target="https://schmidtsciences.smapply.io/prog/science_of_trustworthy_ai_rfp_2026/" TargetMode="External"/><Relationship Id="rId1" Type="http://schemas.openxmlformats.org/officeDocument/2006/relationships/hyperlink" Target="https://ec.europa.eu/info/funding-tenders/opportunities/portal/screen/opportunities/topic-details/horizon-hlth-2026-01-stayhlth-02" TargetMode="External"/><Relationship Id="rId6" Type="http://schemas.openxmlformats.org/officeDocument/2006/relationships/hyperlink" Target="https://www.google.com/search?q=https://ec.europa.eu/info/funding-tenders/opportunities/portal/screen/opportunities/topic-details/horizon-msca-2026-se-01-01&amp;authuser=2" TargetMode="External"/><Relationship Id="rId11" Type="http://schemas.openxmlformats.org/officeDocument/2006/relationships/hyperlink" Target="https://www.worldwidecancerresearch.org/for-researchers/our-funding-criteria/" TargetMode="External"/><Relationship Id="rId24" Type="http://schemas.openxmlformats.org/officeDocument/2006/relationships/hyperlink" Target="https://www.google.com/search?q=https://ec.europa.eu/info/funding-tenders/opportunities/portal/screen/opportunities/topic-details/CERV-2026-CITIZENS-CIV-ENGAGEMENT-BEYOND-ELECTIONS&amp;authuser=2" TargetMode="External"/><Relationship Id="rId32" Type="http://schemas.openxmlformats.org/officeDocument/2006/relationships/hyperlink" Target="https://ec.europa.eu/info/funding-tenders/opportunities/docs/2021-2027/amif/wp-call/2025/call-fiche_amif-2025-tf2-ag-inte_en.pdf" TargetMode="External"/><Relationship Id="rId5" Type="http://schemas.openxmlformats.org/officeDocument/2006/relationships/hyperlink" Target="https://ec.europa.eu/info/funding-tenders/opportunities/portal/screen/opportunities/topic-details/horizon-hlth-2026-01-envhlth-04" TargetMode="External"/><Relationship Id="rId15" Type="http://schemas.openxmlformats.org/officeDocument/2006/relationships/hyperlink" Target="https://ec.europa.eu/info/funding-tenders/opportunities/docs/2021-2027/cerv/wp-call/2026/call-fiche_cerv-2026-ge_en.pdf" TargetMode="External"/><Relationship Id="rId23" Type="http://schemas.openxmlformats.org/officeDocument/2006/relationships/hyperlink" Target="https://www.google.com/search?q=https://ec.europa.eu/info/funding-tenders/opportunities/portal/screen/opportunities/topic-details/CERV-2026-CITIZENS-CIV-ENGAGEMENT-ELECTIONS&amp;authuser=2" TargetMode="External"/><Relationship Id="rId28" Type="http://schemas.openxmlformats.org/officeDocument/2006/relationships/hyperlink" Target="https://www.google.com/search?q=https://ec.europa.eu/info/funding-tenders/opportunities/portal/screen/opportunities/topic-details/CERV-2025-DAPHNE&amp;authuser=2" TargetMode="External"/><Relationship Id="rId36" Type="http://schemas.openxmlformats.org/officeDocument/2006/relationships/table" Target="../tables/table1.xml"/><Relationship Id="rId10" Type="http://schemas.openxmlformats.org/officeDocument/2006/relationships/hyperlink" Target="https://www.povertyactionlab.org/initiative/evidence-ai-health-evah-rfp" TargetMode="External"/><Relationship Id="rId19" Type="http://schemas.openxmlformats.org/officeDocument/2006/relationships/hyperlink" Target="https://eupahw.ptj.de/call2" TargetMode="External"/><Relationship Id="rId31" Type="http://schemas.openxmlformats.org/officeDocument/2006/relationships/hyperlink" Target="https://ec.europa.eu/info/funding-tenders/opportunities/portal/screen/opportunities/topic-details/DIGITAL-2026-AI-09-VIRTUAL-TESTBEDS-STEP" TargetMode="External"/><Relationship Id="rId4" Type="http://schemas.openxmlformats.org/officeDocument/2006/relationships/hyperlink" Target="https://ec.europa.eu/info/funding-tenders/opportunities/portal/screen/opportunities/topic-details/horizon-hlth-2026-01-envhlth-01" TargetMode="External"/><Relationship Id="rId9" Type="http://schemas.openxmlformats.org/officeDocument/2006/relationships/hyperlink" Target="https://www.povertyactionlab.org/initiative/evidence-ai-health-evah-rfp" TargetMode="External"/><Relationship Id="rId14" Type="http://schemas.openxmlformats.org/officeDocument/2006/relationships/hyperlink" Target="https://ec.europa.eu/info/funding-tenders/opportunities/docs/2021-2027/cerv/wp-call/2026/call-fiche_cerv-2026-ge_en.pdf" TargetMode="External"/><Relationship Id="rId22" Type="http://schemas.openxmlformats.org/officeDocument/2006/relationships/hyperlink" Target="https://www.google.com/search?q=https://ec.europa.eu/info/funding-tenders/opportunities/portal/screen/opportunities/topic-details/CERV-2026-CITIZENS-CIV-ENGAGEMENT-DISINFOFIMI&amp;authuser=2" TargetMode="External"/><Relationship Id="rId27" Type="http://schemas.openxmlformats.org/officeDocument/2006/relationships/hyperlink" Target="https://www.google.com/search?q=https://ec.europa.eu/info/funding-tenders/opportunities/portal/screen/opportunities/topic-details/HORIZON-MSCA-2026-COFUND-01-01&amp;authuser=2" TargetMode="External"/><Relationship Id="rId30" Type="http://schemas.openxmlformats.org/officeDocument/2006/relationships/hyperlink" Target="https://ec.europa.eu/info/funding-tenders/opportunities/portal/screen/opportunities/topic-details/just-2026-jtra" TargetMode="External"/><Relationship Id="rId35" Type="http://schemas.openxmlformats.org/officeDocument/2006/relationships/printerSettings" Target="../printerSettings/printerSettings1.bin"/><Relationship Id="rId8" Type="http://schemas.openxmlformats.org/officeDocument/2006/relationships/hyperlink" Target="https://isrf.org/competitions/fg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AEAB-3875-4ACD-B371-A9A66AFF72F4}">
  <dimension ref="A1:Q450"/>
  <sheetViews>
    <sheetView tabSelected="1" topLeftCell="A440" workbookViewId="0">
      <selection activeCell="Q446" sqref="Q446"/>
    </sheetView>
  </sheetViews>
  <sheetFormatPr defaultRowHeight="66" customHeight="1" x14ac:dyDescent="0.25"/>
  <cols>
    <col min="1" max="1" width="11.85546875" bestFit="1" customWidth="1"/>
    <col min="2" max="2" width="12.7109375" bestFit="1" customWidth="1"/>
    <col min="3" max="3" width="20.140625" customWidth="1"/>
    <col min="4" max="4" width="15.85546875" customWidth="1"/>
    <col min="5" max="5" width="26.7109375" customWidth="1"/>
    <col min="6" max="6" width="28.5703125" customWidth="1"/>
    <col min="7" max="7" width="36.28515625" customWidth="1"/>
    <col min="8" max="8" width="21.140625" customWidth="1"/>
    <col min="9" max="9" width="25" customWidth="1"/>
    <col min="10" max="10" width="38.28515625" customWidth="1"/>
    <col min="11" max="12" width="13.5703125" customWidth="1"/>
    <col min="13" max="13" width="16.7109375" customWidth="1"/>
    <col min="14" max="14" width="28.5703125" customWidth="1"/>
    <col min="15" max="16" width="55" customWidth="1"/>
    <col min="17" max="17" width="127.140625" customWidth="1"/>
  </cols>
  <sheetData>
    <row r="1" spans="1:17" ht="66" customHeight="1" thickBot="1" x14ac:dyDescent="0.3">
      <c r="A1" s="1" t="s">
        <v>2772</v>
      </c>
      <c r="B1" s="1" t="s">
        <v>2774</v>
      </c>
      <c r="C1" s="1" t="s">
        <v>2775</v>
      </c>
      <c r="D1" s="1" t="s">
        <v>2787</v>
      </c>
      <c r="E1" s="2" t="s">
        <v>0</v>
      </c>
      <c r="F1" s="2" t="s">
        <v>1</v>
      </c>
      <c r="G1" s="2" t="s">
        <v>182</v>
      </c>
      <c r="H1" s="2" t="s">
        <v>2466</v>
      </c>
      <c r="I1" s="2" t="s">
        <v>2788</v>
      </c>
      <c r="J1" s="2" t="s">
        <v>2</v>
      </c>
      <c r="K1" s="2" t="s">
        <v>3</v>
      </c>
      <c r="L1" s="2" t="s">
        <v>4</v>
      </c>
      <c r="M1" s="2" t="s">
        <v>5</v>
      </c>
      <c r="N1" s="3" t="s">
        <v>6</v>
      </c>
      <c r="O1" s="2" t="s">
        <v>1496</v>
      </c>
      <c r="P1" s="3" t="s">
        <v>1497</v>
      </c>
      <c r="Q1" s="2" t="s">
        <v>2789</v>
      </c>
    </row>
    <row r="2" spans="1:17" ht="66" customHeight="1" thickBot="1" x14ac:dyDescent="0.3">
      <c r="A2" s="37" t="s">
        <v>2773</v>
      </c>
      <c r="B2" s="37" t="s">
        <v>2776</v>
      </c>
      <c r="C2" s="37" t="s">
        <v>2777</v>
      </c>
      <c r="D2" s="4" t="s">
        <v>1490</v>
      </c>
      <c r="E2" s="5" t="s">
        <v>7</v>
      </c>
      <c r="F2" s="5" t="s">
        <v>8</v>
      </c>
      <c r="G2" s="5" t="s">
        <v>86</v>
      </c>
      <c r="H2" s="6" t="s">
        <v>2358</v>
      </c>
      <c r="I2" s="6" t="s">
        <v>9</v>
      </c>
      <c r="J2" s="6" t="s">
        <v>10</v>
      </c>
      <c r="K2" s="5" t="s">
        <v>11</v>
      </c>
      <c r="L2" s="5" t="s">
        <v>12</v>
      </c>
      <c r="M2" s="7">
        <v>46063</v>
      </c>
      <c r="N2" s="8">
        <v>46128</v>
      </c>
      <c r="O2" s="28" t="s">
        <v>1498</v>
      </c>
      <c r="P2" s="29" t="s">
        <v>1499</v>
      </c>
      <c r="Q2" s="38" t="s">
        <v>2811</v>
      </c>
    </row>
    <row r="3" spans="1:17" ht="66" customHeight="1" thickBot="1" x14ac:dyDescent="0.3">
      <c r="A3" s="37" t="s">
        <v>2773</v>
      </c>
      <c r="B3" s="37" t="s">
        <v>2776</v>
      </c>
      <c r="C3" s="37" t="s">
        <v>2777</v>
      </c>
      <c r="D3" s="4" t="s">
        <v>1487</v>
      </c>
      <c r="E3" s="9" t="s">
        <v>13</v>
      </c>
      <c r="F3" s="9" t="s">
        <v>14</v>
      </c>
      <c r="G3" s="9" t="s">
        <v>2467</v>
      </c>
      <c r="H3" s="10" t="s">
        <v>2359</v>
      </c>
      <c r="I3" s="10" t="s">
        <v>15</v>
      </c>
      <c r="J3" s="10" t="s">
        <v>87</v>
      </c>
      <c r="K3" s="9" t="s">
        <v>16</v>
      </c>
      <c r="L3" s="9" t="s">
        <v>12</v>
      </c>
      <c r="M3" s="11">
        <v>46063</v>
      </c>
      <c r="N3" s="12">
        <v>46128</v>
      </c>
      <c r="O3" s="30" t="s">
        <v>1500</v>
      </c>
      <c r="P3" s="30" t="s">
        <v>1501</v>
      </c>
      <c r="Q3" s="38" t="s">
        <v>2812</v>
      </c>
    </row>
    <row r="4" spans="1:17" ht="66" customHeight="1" thickBot="1" x14ac:dyDescent="0.3">
      <c r="A4" s="37" t="s">
        <v>2773</v>
      </c>
      <c r="B4" s="37" t="s">
        <v>2776</v>
      </c>
      <c r="C4" s="37" t="s">
        <v>2777</v>
      </c>
      <c r="D4" s="4" t="s">
        <v>1487</v>
      </c>
      <c r="E4" s="13" t="s">
        <v>51</v>
      </c>
      <c r="F4" s="13" t="s">
        <v>52</v>
      </c>
      <c r="G4" s="13" t="s">
        <v>88</v>
      </c>
      <c r="H4" s="14" t="s">
        <v>2360</v>
      </c>
      <c r="I4" s="14" t="s">
        <v>89</v>
      </c>
      <c r="J4" s="14" t="s">
        <v>90</v>
      </c>
      <c r="K4" s="13" t="s">
        <v>11</v>
      </c>
      <c r="L4" s="13" t="s">
        <v>12</v>
      </c>
      <c r="M4" s="15">
        <v>46428</v>
      </c>
      <c r="N4" s="16">
        <v>46490</v>
      </c>
      <c r="O4" s="31" t="s">
        <v>1502</v>
      </c>
      <c r="P4" s="32" t="s">
        <v>1503</v>
      </c>
      <c r="Q4" s="38" t="s">
        <v>2813</v>
      </c>
    </row>
    <row r="5" spans="1:17" ht="66" customHeight="1" thickBot="1" x14ac:dyDescent="0.3">
      <c r="A5" s="37" t="s">
        <v>2773</v>
      </c>
      <c r="B5" s="37" t="s">
        <v>2776</v>
      </c>
      <c r="C5" s="37" t="s">
        <v>2777</v>
      </c>
      <c r="D5" s="4" t="s">
        <v>1487</v>
      </c>
      <c r="E5" s="5" t="s">
        <v>17</v>
      </c>
      <c r="F5" s="5" t="s">
        <v>18</v>
      </c>
      <c r="G5" s="5" t="s">
        <v>2468</v>
      </c>
      <c r="H5" s="6" t="s">
        <v>2361</v>
      </c>
      <c r="I5" s="6" t="s">
        <v>19</v>
      </c>
      <c r="J5" s="6" t="s">
        <v>91</v>
      </c>
      <c r="K5" s="5" t="s">
        <v>11</v>
      </c>
      <c r="L5" s="5" t="s">
        <v>12</v>
      </c>
      <c r="M5" s="7">
        <v>46063</v>
      </c>
      <c r="N5" s="8">
        <v>46128</v>
      </c>
      <c r="O5" s="33" t="s">
        <v>1504</v>
      </c>
      <c r="P5" s="34" t="s">
        <v>1505</v>
      </c>
      <c r="Q5" s="38" t="s">
        <v>2814</v>
      </c>
    </row>
    <row r="6" spans="1:17" ht="66" customHeight="1" thickBot="1" x14ac:dyDescent="0.3">
      <c r="A6" s="37" t="s">
        <v>2773</v>
      </c>
      <c r="B6" s="37" t="s">
        <v>2776</v>
      </c>
      <c r="C6" s="37" t="s">
        <v>2777</v>
      </c>
      <c r="D6" s="4" t="s">
        <v>1487</v>
      </c>
      <c r="E6" s="13" t="s">
        <v>53</v>
      </c>
      <c r="F6" s="13" t="s">
        <v>54</v>
      </c>
      <c r="G6" s="13" t="s">
        <v>92</v>
      </c>
      <c r="H6" s="14" t="s">
        <v>2362</v>
      </c>
      <c r="I6" s="14" t="s">
        <v>93</v>
      </c>
      <c r="J6" s="14" t="s">
        <v>94</v>
      </c>
      <c r="K6" s="13" t="s">
        <v>11</v>
      </c>
      <c r="L6" s="13" t="s">
        <v>12</v>
      </c>
      <c r="M6" s="15">
        <v>46063</v>
      </c>
      <c r="N6" s="16">
        <v>46128</v>
      </c>
      <c r="O6" s="28" t="s">
        <v>1506</v>
      </c>
      <c r="P6" s="29" t="s">
        <v>1507</v>
      </c>
      <c r="Q6" s="38" t="s">
        <v>2815</v>
      </c>
    </row>
    <row r="7" spans="1:17" ht="66" customHeight="1" thickBot="1" x14ac:dyDescent="0.3">
      <c r="A7" s="37" t="s">
        <v>2773</v>
      </c>
      <c r="B7" s="37" t="s">
        <v>2776</v>
      </c>
      <c r="C7" s="37" t="s">
        <v>2777</v>
      </c>
      <c r="D7" s="4" t="s">
        <v>1487</v>
      </c>
      <c r="E7" s="9" t="s">
        <v>55</v>
      </c>
      <c r="F7" s="9" t="s">
        <v>56</v>
      </c>
      <c r="G7" s="9" t="s">
        <v>95</v>
      </c>
      <c r="H7" s="10"/>
      <c r="I7" s="10" t="s">
        <v>96</v>
      </c>
      <c r="J7" s="10" t="s">
        <v>97</v>
      </c>
      <c r="K7" s="9" t="s">
        <v>16</v>
      </c>
      <c r="L7" s="9" t="s">
        <v>12</v>
      </c>
      <c r="M7" s="11">
        <v>46063</v>
      </c>
      <c r="N7" s="12">
        <v>46128</v>
      </c>
      <c r="O7" s="30" t="s">
        <v>1508</v>
      </c>
      <c r="P7" s="30" t="s">
        <v>1509</v>
      </c>
      <c r="Q7" s="38" t="str">
        <f>"https://ec.europa.eu/info/funding-tenders/opportunities/portal/screen/opportunities/topic-details/" &amp; E7</f>
        <v>https://ec.europa.eu/info/funding-tenders/opportunities/portal/screen/opportunities/topic-details/HORIZON-HLTH-2026-01-ENVHLTH-05</v>
      </c>
    </row>
    <row r="8" spans="1:17" ht="66" customHeight="1" thickBot="1" x14ac:dyDescent="0.3">
      <c r="A8" s="37" t="s">
        <v>2773</v>
      </c>
      <c r="B8" s="37" t="s">
        <v>2776</v>
      </c>
      <c r="C8" s="37" t="s">
        <v>2777</v>
      </c>
      <c r="D8" s="4" t="s">
        <v>1487</v>
      </c>
      <c r="E8" s="13" t="s">
        <v>57</v>
      </c>
      <c r="F8" s="13" t="s">
        <v>58</v>
      </c>
      <c r="G8" s="13" t="s">
        <v>98</v>
      </c>
      <c r="H8" s="14" t="s">
        <v>2363</v>
      </c>
      <c r="I8" s="14" t="s">
        <v>99</v>
      </c>
      <c r="J8" s="14" t="s">
        <v>100</v>
      </c>
      <c r="K8" s="13" t="s">
        <v>11</v>
      </c>
      <c r="L8" s="13" t="s">
        <v>12</v>
      </c>
      <c r="M8" s="15">
        <v>46428</v>
      </c>
      <c r="N8" s="16">
        <v>46490</v>
      </c>
      <c r="O8" s="30" t="s">
        <v>1510</v>
      </c>
      <c r="P8" s="30" t="s">
        <v>1511</v>
      </c>
      <c r="Q8" s="38" t="str">
        <f>"https://ec.europa.eu/info/funding-tenders/opportunities/portal/screen/opportunities/topic-details/" &amp; E8</f>
        <v>https://ec.europa.eu/info/funding-tenders/opportunities/portal/screen/opportunities/topic-details/HORIZON-HLTH-2027-01-ENVHLTH-02</v>
      </c>
    </row>
    <row r="9" spans="1:17" ht="66" customHeight="1" thickBot="1" x14ac:dyDescent="0.3">
      <c r="A9" s="37" t="s">
        <v>2773</v>
      </c>
      <c r="B9" s="37" t="s">
        <v>2776</v>
      </c>
      <c r="C9" s="37" t="s">
        <v>2777</v>
      </c>
      <c r="D9" s="4" t="s">
        <v>1487</v>
      </c>
      <c r="E9" s="13" t="s">
        <v>59</v>
      </c>
      <c r="F9" s="13" t="s">
        <v>60</v>
      </c>
      <c r="G9" s="13" t="s">
        <v>101</v>
      </c>
      <c r="H9" s="14"/>
      <c r="I9" s="14" t="s">
        <v>42</v>
      </c>
      <c r="J9" s="14" t="s">
        <v>102</v>
      </c>
      <c r="K9" s="13" t="s">
        <v>61</v>
      </c>
      <c r="L9" s="13" t="s">
        <v>12</v>
      </c>
      <c r="M9" s="15">
        <v>46428</v>
      </c>
      <c r="N9" s="16">
        <v>46490</v>
      </c>
      <c r="O9" s="31" t="s">
        <v>1512</v>
      </c>
      <c r="P9" s="32" t="s">
        <v>1513</v>
      </c>
      <c r="Q9" s="38" t="str">
        <f t="shared" ref="Q9:Q72" si="0">"https://ec.europa.eu/info/funding-tenders/opportunities/portal/screen/opportunities/topic-details/" &amp; E9</f>
        <v>https://ec.europa.eu/info/funding-tenders/opportunities/portal/screen/opportunities/topic-details/HORIZON-HLTH-2027-01-ENVHLTH-MISSCLIMA-03</v>
      </c>
    </row>
    <row r="10" spans="1:17" ht="66" customHeight="1" thickBot="1" x14ac:dyDescent="0.3">
      <c r="A10" s="37" t="s">
        <v>2773</v>
      </c>
      <c r="B10" s="37" t="s">
        <v>2776</v>
      </c>
      <c r="C10" s="37" t="s">
        <v>2777</v>
      </c>
      <c r="D10" s="4" t="s">
        <v>1487</v>
      </c>
      <c r="E10" s="5" t="s">
        <v>62</v>
      </c>
      <c r="F10" s="5" t="s">
        <v>63</v>
      </c>
      <c r="G10" s="5" t="s">
        <v>103</v>
      </c>
      <c r="H10" s="6" t="s">
        <v>2364</v>
      </c>
      <c r="I10" s="6" t="s">
        <v>104</v>
      </c>
      <c r="J10" s="6" t="s">
        <v>105</v>
      </c>
      <c r="K10" s="5" t="s">
        <v>11</v>
      </c>
      <c r="L10" s="5" t="s">
        <v>12</v>
      </c>
      <c r="M10" s="7">
        <v>46063</v>
      </c>
      <c r="N10" s="8">
        <v>46128</v>
      </c>
      <c r="O10" s="33" t="s">
        <v>1514</v>
      </c>
      <c r="P10" s="34" t="s">
        <v>1515</v>
      </c>
      <c r="Q10" s="38" t="str">
        <f t="shared" si="0"/>
        <v>https://ec.europa.eu/info/funding-tenders/opportunities/portal/screen/opportunities/topic-details/HORIZON-HLTH-2026-01-DISEASE-02</v>
      </c>
    </row>
    <row r="11" spans="1:17" ht="66" customHeight="1" thickBot="1" x14ac:dyDescent="0.3">
      <c r="A11" s="37" t="s">
        <v>2773</v>
      </c>
      <c r="B11" s="37" t="s">
        <v>2776</v>
      </c>
      <c r="C11" s="37" t="s">
        <v>2777</v>
      </c>
      <c r="D11" s="4" t="s">
        <v>1487</v>
      </c>
      <c r="E11" s="13" t="s">
        <v>64</v>
      </c>
      <c r="F11" s="13" t="s">
        <v>65</v>
      </c>
      <c r="G11" s="13" t="s">
        <v>106</v>
      </c>
      <c r="H11" s="14" t="s">
        <v>2365</v>
      </c>
      <c r="I11" s="14" t="s">
        <v>107</v>
      </c>
      <c r="J11" s="14" t="s">
        <v>108</v>
      </c>
      <c r="K11" s="13" t="s">
        <v>11</v>
      </c>
      <c r="L11" s="13" t="s">
        <v>12</v>
      </c>
      <c r="M11" s="15">
        <v>46063</v>
      </c>
      <c r="N11" s="16">
        <v>46128</v>
      </c>
      <c r="O11" s="33" t="s">
        <v>1516</v>
      </c>
      <c r="P11" s="34" t="s">
        <v>1517</v>
      </c>
      <c r="Q11" s="38" t="str">
        <f t="shared" si="0"/>
        <v>https://ec.europa.eu/info/funding-tenders/opportunities/portal/screen/opportunities/topic-details/HORIZON-HLTH-2026-01-DISEASE-03</v>
      </c>
    </row>
    <row r="12" spans="1:17" ht="66" customHeight="1" thickBot="1" x14ac:dyDescent="0.3">
      <c r="A12" s="37" t="s">
        <v>2773</v>
      </c>
      <c r="B12" s="37" t="s">
        <v>2776</v>
      </c>
      <c r="C12" s="37" t="s">
        <v>2777</v>
      </c>
      <c r="D12" s="4" t="s">
        <v>1487</v>
      </c>
      <c r="E12" s="13" t="s">
        <v>20</v>
      </c>
      <c r="F12" s="13" t="s">
        <v>21</v>
      </c>
      <c r="G12" s="13" t="s">
        <v>109</v>
      </c>
      <c r="H12" s="14"/>
      <c r="I12" s="14" t="s">
        <v>1495</v>
      </c>
      <c r="J12" s="14" t="s">
        <v>110</v>
      </c>
      <c r="K12" s="13" t="s">
        <v>11</v>
      </c>
      <c r="L12" s="13" t="s">
        <v>12</v>
      </c>
      <c r="M12" s="15">
        <v>46063</v>
      </c>
      <c r="N12" s="16">
        <v>46128</v>
      </c>
      <c r="O12" s="33" t="s">
        <v>1518</v>
      </c>
      <c r="P12" s="34" t="s">
        <v>1519</v>
      </c>
      <c r="Q12" s="38" t="str">
        <f t="shared" si="0"/>
        <v>https://ec.europa.eu/info/funding-tenders/opportunities/portal/screen/opportunities/topic-details/HORIZON-HLTH-2026-01-DISEASE-04</v>
      </c>
    </row>
    <row r="13" spans="1:17" ht="66" customHeight="1" thickBot="1" x14ac:dyDescent="0.3">
      <c r="A13" s="37" t="s">
        <v>2773</v>
      </c>
      <c r="B13" s="37" t="s">
        <v>2776</v>
      </c>
      <c r="C13" s="37" t="s">
        <v>2777</v>
      </c>
      <c r="D13" s="4" t="s">
        <v>1487</v>
      </c>
      <c r="E13" s="13" t="s">
        <v>66</v>
      </c>
      <c r="F13" s="13" t="s">
        <v>111</v>
      </c>
      <c r="G13" s="13" t="s">
        <v>112</v>
      </c>
      <c r="H13" s="14" t="s">
        <v>2366</v>
      </c>
      <c r="I13" s="14" t="s">
        <v>89</v>
      </c>
      <c r="J13" s="14" t="s">
        <v>113</v>
      </c>
      <c r="K13" s="13" t="s">
        <v>11</v>
      </c>
      <c r="L13" s="13" t="s">
        <v>12</v>
      </c>
      <c r="M13" s="15">
        <v>46063</v>
      </c>
      <c r="N13" s="16">
        <v>46128</v>
      </c>
      <c r="O13" s="33" t="s">
        <v>1520</v>
      </c>
      <c r="P13" s="34" t="s">
        <v>1521</v>
      </c>
      <c r="Q13" s="38" t="str">
        <f t="shared" si="0"/>
        <v>https://ec.europa.eu/info/funding-tenders/opportunities/portal/screen/opportunities/topic-details/HORIZON-HLTH-2026-01-DISEASE-09</v>
      </c>
    </row>
    <row r="14" spans="1:17" ht="66" customHeight="1" thickBot="1" x14ac:dyDescent="0.3">
      <c r="A14" s="37" t="s">
        <v>2773</v>
      </c>
      <c r="B14" s="37" t="s">
        <v>2776</v>
      </c>
      <c r="C14" s="37" t="s">
        <v>2777</v>
      </c>
      <c r="D14" s="4" t="s">
        <v>1487</v>
      </c>
      <c r="E14" s="13" t="s">
        <v>67</v>
      </c>
      <c r="F14" s="13" t="s">
        <v>114</v>
      </c>
      <c r="G14" s="13" t="s">
        <v>115</v>
      </c>
      <c r="H14" s="14" t="s">
        <v>2367</v>
      </c>
      <c r="I14" s="14" t="s">
        <v>34</v>
      </c>
      <c r="J14" s="14" t="s">
        <v>116</v>
      </c>
      <c r="K14" s="13" t="s">
        <v>11</v>
      </c>
      <c r="L14" s="13" t="s">
        <v>12</v>
      </c>
      <c r="M14" s="15">
        <v>46063</v>
      </c>
      <c r="N14" s="16">
        <v>46128</v>
      </c>
      <c r="O14" s="28" t="s">
        <v>1522</v>
      </c>
      <c r="P14" s="29" t="s">
        <v>1523</v>
      </c>
      <c r="Q14" s="38" t="str">
        <f t="shared" si="0"/>
        <v>https://ec.europa.eu/info/funding-tenders/opportunities/portal/screen/opportunities/topic-details/HORIZON-HLTH-2026-01-DISEASE-11</v>
      </c>
    </row>
    <row r="15" spans="1:17" ht="66" customHeight="1" thickBot="1" x14ac:dyDescent="0.3">
      <c r="A15" s="37" t="s">
        <v>2773</v>
      </c>
      <c r="B15" s="37" t="s">
        <v>2776</v>
      </c>
      <c r="C15" s="37" t="s">
        <v>2777</v>
      </c>
      <c r="D15" s="4" t="s">
        <v>1487</v>
      </c>
      <c r="E15" s="9" t="s">
        <v>22</v>
      </c>
      <c r="F15" s="9" t="s">
        <v>23</v>
      </c>
      <c r="G15" s="9" t="s">
        <v>24</v>
      </c>
      <c r="H15" s="10"/>
      <c r="I15" s="10" t="s">
        <v>25</v>
      </c>
      <c r="J15" s="10" t="s">
        <v>117</v>
      </c>
      <c r="K15" s="9" t="s">
        <v>26</v>
      </c>
      <c r="L15" s="9" t="s">
        <v>12</v>
      </c>
      <c r="M15" s="11">
        <v>46063</v>
      </c>
      <c r="N15" s="12">
        <v>46280</v>
      </c>
      <c r="O15" s="30" t="s">
        <v>1524</v>
      </c>
      <c r="P15" s="30" t="s">
        <v>1525</v>
      </c>
      <c r="Q15" s="38" t="str">
        <f t="shared" si="0"/>
        <v>https://ec.europa.eu/info/funding-tenders/opportunities/portal/screen/opportunities/topic-details/HORIZON-HLTH-2026-02-DISEASE-12</v>
      </c>
    </row>
    <row r="16" spans="1:17" ht="66" customHeight="1" thickBot="1" x14ac:dyDescent="0.3">
      <c r="A16" s="37" t="s">
        <v>2773</v>
      </c>
      <c r="B16" s="37" t="s">
        <v>2776</v>
      </c>
      <c r="C16" s="37" t="s">
        <v>2777</v>
      </c>
      <c r="D16" s="4" t="s">
        <v>1487</v>
      </c>
      <c r="E16" s="13" t="s">
        <v>70</v>
      </c>
      <c r="F16" s="13" t="s">
        <v>71</v>
      </c>
      <c r="G16" s="13" t="s">
        <v>118</v>
      </c>
      <c r="H16" s="14"/>
      <c r="I16" s="14" t="s">
        <v>107</v>
      </c>
      <c r="J16" s="14" t="s">
        <v>119</v>
      </c>
      <c r="K16" s="13" t="s">
        <v>26</v>
      </c>
      <c r="L16" s="13" t="s">
        <v>12</v>
      </c>
      <c r="M16" s="15">
        <v>46428</v>
      </c>
      <c r="N16" s="16">
        <v>46490</v>
      </c>
      <c r="O16" s="35" t="s">
        <v>1526</v>
      </c>
      <c r="P16" s="36" t="s">
        <v>1527</v>
      </c>
      <c r="Q16" s="38" t="str">
        <f t="shared" si="0"/>
        <v>https://ec.europa.eu/info/funding-tenders/opportunities/portal/screen/opportunities/topic-details/HORIZON-HLTH-2026-03-DISEASE-13</v>
      </c>
    </row>
    <row r="17" spans="1:17" ht="66" customHeight="1" thickBot="1" x14ac:dyDescent="0.3">
      <c r="A17" s="37" t="s">
        <v>2773</v>
      </c>
      <c r="B17" s="37" t="s">
        <v>2776</v>
      </c>
      <c r="C17" s="37" t="s">
        <v>2777</v>
      </c>
      <c r="D17" s="4" t="s">
        <v>1487</v>
      </c>
      <c r="E17" s="17" t="s">
        <v>68</v>
      </c>
      <c r="F17" s="17" t="s">
        <v>69</v>
      </c>
      <c r="G17" s="17" t="s">
        <v>120</v>
      </c>
      <c r="H17" s="18" t="s">
        <v>2365</v>
      </c>
      <c r="I17" s="18" t="s">
        <v>28</v>
      </c>
      <c r="J17" s="18" t="s">
        <v>121</v>
      </c>
      <c r="K17" s="17" t="s">
        <v>16</v>
      </c>
      <c r="L17" s="17" t="s">
        <v>12</v>
      </c>
      <c r="M17" s="19">
        <v>46063</v>
      </c>
      <c r="N17" s="20">
        <v>46128</v>
      </c>
      <c r="O17" s="30" t="s">
        <v>1528</v>
      </c>
      <c r="P17" s="30" t="s">
        <v>1529</v>
      </c>
      <c r="Q17" s="38" t="str">
        <f t="shared" si="0"/>
        <v>https://ec.europa.eu/info/funding-tenders/opportunities/portal/screen/opportunities/topic-details/HORIZON-HLTH-2026-01-DISEASE-15</v>
      </c>
    </row>
    <row r="18" spans="1:17" ht="66" customHeight="1" thickBot="1" x14ac:dyDescent="0.3">
      <c r="A18" s="37" t="s">
        <v>2773</v>
      </c>
      <c r="B18" s="37" t="s">
        <v>2776</v>
      </c>
      <c r="C18" s="37" t="s">
        <v>2777</v>
      </c>
      <c r="D18" s="4" t="s">
        <v>1487</v>
      </c>
      <c r="E18" s="13" t="s">
        <v>32</v>
      </c>
      <c r="F18" s="13" t="s">
        <v>33</v>
      </c>
      <c r="G18" s="13" t="s">
        <v>122</v>
      </c>
      <c r="H18" s="14" t="s">
        <v>2368</v>
      </c>
      <c r="I18" s="14" t="s">
        <v>34</v>
      </c>
      <c r="J18" s="14" t="s">
        <v>123</v>
      </c>
      <c r="K18" s="13" t="s">
        <v>11</v>
      </c>
      <c r="L18" s="13" t="s">
        <v>35</v>
      </c>
      <c r="M18" s="15">
        <v>46428</v>
      </c>
      <c r="N18" s="21" t="s">
        <v>36</v>
      </c>
      <c r="O18" s="30" t="s">
        <v>1530</v>
      </c>
      <c r="P18" s="30" t="s">
        <v>1531</v>
      </c>
      <c r="Q18" s="38" t="str">
        <f t="shared" si="0"/>
        <v>https://ec.europa.eu/info/funding-tenders/opportunities/portal/screen/opportunities/topic-details/HORIZON-HLTH-2027-02-DISEASE-01-two-stage</v>
      </c>
    </row>
    <row r="19" spans="1:17" ht="66" customHeight="1" thickBot="1" x14ac:dyDescent="0.3">
      <c r="A19" s="37" t="s">
        <v>2773</v>
      </c>
      <c r="B19" s="37" t="s">
        <v>2776</v>
      </c>
      <c r="C19" s="37" t="s">
        <v>2777</v>
      </c>
      <c r="D19" s="4" t="s">
        <v>1487</v>
      </c>
      <c r="E19" s="13" t="s">
        <v>78</v>
      </c>
      <c r="F19" s="13" t="s">
        <v>124</v>
      </c>
      <c r="G19" s="13" t="s">
        <v>125</v>
      </c>
      <c r="H19" s="14"/>
      <c r="I19" s="14" t="s">
        <v>1493</v>
      </c>
      <c r="J19" s="14" t="s">
        <v>126</v>
      </c>
      <c r="K19" s="13" t="s">
        <v>11</v>
      </c>
      <c r="L19" s="13" t="s">
        <v>12</v>
      </c>
      <c r="M19" s="15">
        <v>46428</v>
      </c>
      <c r="N19" s="16">
        <v>46490</v>
      </c>
      <c r="O19" s="30" t="s">
        <v>1532</v>
      </c>
      <c r="P19" s="30" t="s">
        <v>1533</v>
      </c>
      <c r="Q19" s="38" t="str">
        <f t="shared" si="0"/>
        <v>https://ec.europa.eu/info/funding-tenders/opportunities/portal/screen/opportunities/topic-details/HORIZON-HLTH-2027-01-DISEASE-05</v>
      </c>
    </row>
    <row r="20" spans="1:17" ht="66" customHeight="1" thickBot="1" x14ac:dyDescent="0.3">
      <c r="A20" s="37" t="s">
        <v>2773</v>
      </c>
      <c r="B20" s="37" t="s">
        <v>2776</v>
      </c>
      <c r="C20" s="37" t="s">
        <v>2777</v>
      </c>
      <c r="D20" s="4" t="s">
        <v>1487</v>
      </c>
      <c r="E20" s="13" t="s">
        <v>79</v>
      </c>
      <c r="F20" s="13" t="s">
        <v>127</v>
      </c>
      <c r="G20" s="13" t="s">
        <v>128</v>
      </c>
      <c r="H20" s="14"/>
      <c r="I20" s="14" t="s">
        <v>107</v>
      </c>
      <c r="J20" s="14" t="s">
        <v>129</v>
      </c>
      <c r="K20" s="13" t="s">
        <v>11</v>
      </c>
      <c r="L20" s="13" t="s">
        <v>12</v>
      </c>
      <c r="M20" s="15">
        <v>46428</v>
      </c>
      <c r="N20" s="16">
        <v>46490</v>
      </c>
      <c r="O20" s="30" t="s">
        <v>1534</v>
      </c>
      <c r="P20" s="30" t="s">
        <v>1535</v>
      </c>
      <c r="Q20" s="38" t="str">
        <f t="shared" si="0"/>
        <v>https://ec.europa.eu/info/funding-tenders/opportunities/portal/screen/opportunities/topic-details/HORIZON-HLTH-2027-01-DISEASE-06</v>
      </c>
    </row>
    <row r="21" spans="1:17" ht="66" customHeight="1" thickBot="1" x14ac:dyDescent="0.3">
      <c r="A21" s="37" t="s">
        <v>2773</v>
      </c>
      <c r="B21" s="37" t="s">
        <v>2776</v>
      </c>
      <c r="C21" s="37" t="s">
        <v>2777</v>
      </c>
      <c r="D21" s="4" t="s">
        <v>1487</v>
      </c>
      <c r="E21" s="13" t="s">
        <v>80</v>
      </c>
      <c r="F21" s="13" t="s">
        <v>130</v>
      </c>
      <c r="G21" s="13" t="s">
        <v>131</v>
      </c>
      <c r="H21" s="14"/>
      <c r="I21" s="14" t="s">
        <v>107</v>
      </c>
      <c r="J21" s="14" t="s">
        <v>132</v>
      </c>
      <c r="K21" s="13" t="s">
        <v>11</v>
      </c>
      <c r="L21" s="13" t="s">
        <v>12</v>
      </c>
      <c r="M21" s="15">
        <v>46428</v>
      </c>
      <c r="N21" s="16">
        <v>46490</v>
      </c>
      <c r="O21" s="30" t="s">
        <v>1536</v>
      </c>
      <c r="P21" s="30" t="s">
        <v>1537</v>
      </c>
      <c r="Q21" s="38" t="str">
        <f t="shared" si="0"/>
        <v>https://ec.europa.eu/info/funding-tenders/opportunities/portal/screen/opportunities/topic-details/HORIZON-HLTH-2027-01-DISEASE-07</v>
      </c>
    </row>
    <row r="22" spans="1:17" ht="66" customHeight="1" thickBot="1" x14ac:dyDescent="0.3">
      <c r="A22" s="37" t="s">
        <v>2773</v>
      </c>
      <c r="B22" s="37" t="s">
        <v>2776</v>
      </c>
      <c r="C22" s="37" t="s">
        <v>2777</v>
      </c>
      <c r="D22" s="4" t="s">
        <v>1487</v>
      </c>
      <c r="E22" s="13" t="s">
        <v>81</v>
      </c>
      <c r="F22" s="13" t="s">
        <v>133</v>
      </c>
      <c r="G22" s="13" t="s">
        <v>134</v>
      </c>
      <c r="H22" s="14"/>
      <c r="I22" s="14" t="s">
        <v>107</v>
      </c>
      <c r="J22" s="14" t="s">
        <v>135</v>
      </c>
      <c r="K22" s="13" t="s">
        <v>11</v>
      </c>
      <c r="L22" s="13" t="s">
        <v>12</v>
      </c>
      <c r="M22" s="15">
        <v>46428</v>
      </c>
      <c r="N22" s="16">
        <v>46490</v>
      </c>
      <c r="O22" s="30" t="s">
        <v>1538</v>
      </c>
      <c r="P22" s="30" t="s">
        <v>1539</v>
      </c>
      <c r="Q22" s="38" t="str">
        <f t="shared" si="0"/>
        <v>https://ec.europa.eu/info/funding-tenders/opportunities/portal/screen/opportunities/topic-details/HORIZON-HLTH-2027-01-DISEASE-08</v>
      </c>
    </row>
    <row r="23" spans="1:17" ht="66" customHeight="1" thickBot="1" x14ac:dyDescent="0.3">
      <c r="A23" s="37" t="s">
        <v>2773</v>
      </c>
      <c r="B23" s="37" t="s">
        <v>2776</v>
      </c>
      <c r="C23" s="37" t="s">
        <v>2777</v>
      </c>
      <c r="D23" s="4" t="s">
        <v>1487</v>
      </c>
      <c r="E23" s="13" t="s">
        <v>82</v>
      </c>
      <c r="F23" s="13" t="s">
        <v>136</v>
      </c>
      <c r="G23" s="13" t="s">
        <v>137</v>
      </c>
      <c r="H23" s="14" t="s">
        <v>2369</v>
      </c>
      <c r="I23" s="14" t="s">
        <v>89</v>
      </c>
      <c r="J23" s="14" t="s">
        <v>138</v>
      </c>
      <c r="K23" s="13" t="s">
        <v>11</v>
      </c>
      <c r="L23" s="13" t="s">
        <v>12</v>
      </c>
      <c r="M23" s="15">
        <v>46428</v>
      </c>
      <c r="N23" s="16">
        <v>46490</v>
      </c>
      <c r="O23" s="30" t="s">
        <v>1540</v>
      </c>
      <c r="P23" s="30" t="s">
        <v>1541</v>
      </c>
      <c r="Q23" s="38" t="str">
        <f t="shared" si="0"/>
        <v>https://ec.europa.eu/info/funding-tenders/opportunities/portal/screen/opportunities/topic-details/HORIZON-HLTH-2027-01-DISEASE-10</v>
      </c>
    </row>
    <row r="24" spans="1:17" ht="66" customHeight="1" thickBot="1" x14ac:dyDescent="0.3">
      <c r="A24" s="37" t="s">
        <v>2773</v>
      </c>
      <c r="B24" s="37" t="s">
        <v>2776</v>
      </c>
      <c r="C24" s="37" t="s">
        <v>2777</v>
      </c>
      <c r="D24" s="4" t="s">
        <v>1487</v>
      </c>
      <c r="E24" s="13" t="s">
        <v>83</v>
      </c>
      <c r="F24" s="13" t="s">
        <v>84</v>
      </c>
      <c r="G24" s="13" t="s">
        <v>139</v>
      </c>
      <c r="H24" s="14" t="s">
        <v>2358</v>
      </c>
      <c r="I24" s="14" t="s">
        <v>140</v>
      </c>
      <c r="J24" s="14" t="s">
        <v>141</v>
      </c>
      <c r="K24" s="13" t="s">
        <v>11</v>
      </c>
      <c r="L24" s="13" t="s">
        <v>35</v>
      </c>
      <c r="M24" s="15">
        <v>46428</v>
      </c>
      <c r="N24" s="21" t="s">
        <v>36</v>
      </c>
      <c r="O24" s="35" t="s">
        <v>1542</v>
      </c>
      <c r="P24" s="36" t="s">
        <v>1543</v>
      </c>
      <c r="Q24" s="38" t="str">
        <f t="shared" si="0"/>
        <v>https://ec.europa.eu/info/funding-tenders/opportunities/portal/screen/opportunities/topic-details/HORIZON-HLTH-2027-02-DISEASE-14-two-stage</v>
      </c>
    </row>
    <row r="25" spans="1:17" ht="66" customHeight="1" thickBot="1" x14ac:dyDescent="0.3">
      <c r="A25" s="37" t="s">
        <v>2773</v>
      </c>
      <c r="B25" s="37" t="s">
        <v>2776</v>
      </c>
      <c r="C25" s="37" t="s">
        <v>2777</v>
      </c>
      <c r="D25" s="4" t="s">
        <v>1487</v>
      </c>
      <c r="E25" s="17" t="s">
        <v>27</v>
      </c>
      <c r="F25" s="17" t="s">
        <v>142</v>
      </c>
      <c r="G25" s="17" t="s">
        <v>2469</v>
      </c>
      <c r="H25" s="18"/>
      <c r="I25" s="18" t="s">
        <v>28</v>
      </c>
      <c r="J25" s="18" t="s">
        <v>143</v>
      </c>
      <c r="K25" s="17" t="s">
        <v>29</v>
      </c>
      <c r="L25" s="17" t="s">
        <v>12</v>
      </c>
      <c r="M25" s="19">
        <v>46063</v>
      </c>
      <c r="N25" s="20">
        <v>46128</v>
      </c>
      <c r="O25" s="30" t="s">
        <v>1544</v>
      </c>
      <c r="P25" s="30" t="s">
        <v>1545</v>
      </c>
      <c r="Q25" s="38" t="str">
        <f t="shared" si="0"/>
        <v>https://ec.europa.eu/info/funding-tenders/opportunities/portal/screen/opportunities/topic-details/HORIZON-HLTH-2026-01-CARE-01</v>
      </c>
    </row>
    <row r="26" spans="1:17" ht="66" customHeight="1" thickBot="1" x14ac:dyDescent="0.3">
      <c r="A26" s="37" t="s">
        <v>2773</v>
      </c>
      <c r="B26" s="37" t="s">
        <v>2776</v>
      </c>
      <c r="C26" s="37" t="s">
        <v>2777</v>
      </c>
      <c r="D26" s="4" t="s">
        <v>1487</v>
      </c>
      <c r="E26" s="13" t="s">
        <v>37</v>
      </c>
      <c r="F26" s="13" t="s">
        <v>144</v>
      </c>
      <c r="G26" s="13" t="s">
        <v>2470</v>
      </c>
      <c r="H26" s="14"/>
      <c r="I26" s="14" t="s">
        <v>38</v>
      </c>
      <c r="J26" s="14" t="s">
        <v>145</v>
      </c>
      <c r="K26" s="13" t="s">
        <v>11</v>
      </c>
      <c r="L26" s="13" t="s">
        <v>12</v>
      </c>
      <c r="M26" s="15">
        <v>46428</v>
      </c>
      <c r="N26" s="16">
        <v>46490</v>
      </c>
      <c r="O26" s="31" t="s">
        <v>1546</v>
      </c>
      <c r="P26" s="32" t="s">
        <v>1547</v>
      </c>
      <c r="Q26" s="38" t="str">
        <f t="shared" si="0"/>
        <v>https://ec.europa.eu/info/funding-tenders/opportunities/portal/screen/opportunities/topic-details/HORIZON-HLTH-2027-01-CARE-02</v>
      </c>
    </row>
    <row r="27" spans="1:17" ht="66" customHeight="1" thickBot="1" x14ac:dyDescent="0.3">
      <c r="A27" s="37" t="s">
        <v>2773</v>
      </c>
      <c r="B27" s="37" t="s">
        <v>2776</v>
      </c>
      <c r="C27" s="37" t="s">
        <v>2777</v>
      </c>
      <c r="D27" s="4" t="s">
        <v>1487</v>
      </c>
      <c r="E27" s="5" t="s">
        <v>72</v>
      </c>
      <c r="F27" s="5" t="s">
        <v>146</v>
      </c>
      <c r="G27" s="5" t="s">
        <v>147</v>
      </c>
      <c r="H27" s="6" t="s">
        <v>2370</v>
      </c>
      <c r="I27" s="6" t="s">
        <v>28</v>
      </c>
      <c r="J27" s="6" t="s">
        <v>148</v>
      </c>
      <c r="K27" s="5" t="s">
        <v>11</v>
      </c>
      <c r="L27" s="5" t="s">
        <v>12</v>
      </c>
      <c r="M27" s="7">
        <v>46063</v>
      </c>
      <c r="N27" s="8">
        <v>46128</v>
      </c>
      <c r="O27" s="33" t="s">
        <v>1548</v>
      </c>
      <c r="P27" s="34" t="s">
        <v>1549</v>
      </c>
      <c r="Q27" s="38" t="str">
        <f t="shared" si="0"/>
        <v>https://ec.europa.eu/info/funding-tenders/opportunities/portal/screen/opportunities/topic-details/HORIZON-HLTH-2026-01-CARE-03</v>
      </c>
    </row>
    <row r="28" spans="1:17" ht="66" customHeight="1" thickBot="1" x14ac:dyDescent="0.3">
      <c r="A28" s="37" t="s">
        <v>2773</v>
      </c>
      <c r="B28" s="37" t="s">
        <v>2776</v>
      </c>
      <c r="C28" s="37" t="s">
        <v>2777</v>
      </c>
      <c r="D28" s="4" t="s">
        <v>1487</v>
      </c>
      <c r="E28" s="13" t="s">
        <v>73</v>
      </c>
      <c r="F28" s="13" t="s">
        <v>149</v>
      </c>
      <c r="G28" s="13" t="s">
        <v>150</v>
      </c>
      <c r="H28" s="14"/>
      <c r="I28" s="14" t="s">
        <v>25</v>
      </c>
      <c r="J28" s="14" t="s">
        <v>151</v>
      </c>
      <c r="K28" s="13" t="s">
        <v>26</v>
      </c>
      <c r="L28" s="13" t="s">
        <v>12</v>
      </c>
      <c r="M28" s="15">
        <v>46063</v>
      </c>
      <c r="N28" s="16">
        <v>46128</v>
      </c>
      <c r="O28" s="33" t="s">
        <v>1550</v>
      </c>
      <c r="P28" s="34" t="s">
        <v>1551</v>
      </c>
      <c r="Q28" s="38" t="str">
        <f t="shared" si="0"/>
        <v>https://ec.europa.eu/info/funding-tenders/opportunities/portal/screen/opportunities/topic-details/HORIZON-HLTH-2026-04-CARE-04</v>
      </c>
    </row>
    <row r="29" spans="1:17" ht="66" customHeight="1" thickBot="1" x14ac:dyDescent="0.3">
      <c r="A29" s="37" t="s">
        <v>2773</v>
      </c>
      <c r="B29" s="37" t="s">
        <v>2776</v>
      </c>
      <c r="C29" s="37" t="s">
        <v>2777</v>
      </c>
      <c r="D29" s="4" t="s">
        <v>1487</v>
      </c>
      <c r="E29" s="13" t="s">
        <v>30</v>
      </c>
      <c r="F29" s="13" t="s">
        <v>152</v>
      </c>
      <c r="G29" s="13" t="s">
        <v>2471</v>
      </c>
      <c r="H29" s="14"/>
      <c r="I29" s="14" t="s">
        <v>31</v>
      </c>
      <c r="J29" s="14" t="s">
        <v>153</v>
      </c>
      <c r="K29" s="13" t="s">
        <v>11</v>
      </c>
      <c r="L29" s="13" t="s">
        <v>12</v>
      </c>
      <c r="M29" s="15">
        <v>46063</v>
      </c>
      <c r="N29" s="16">
        <v>46128</v>
      </c>
      <c r="O29" s="33" t="s">
        <v>1552</v>
      </c>
      <c r="P29" s="34" t="s">
        <v>1553</v>
      </c>
      <c r="Q29" s="38" t="str">
        <f t="shared" si="0"/>
        <v>https://ec.europa.eu/info/funding-tenders/opportunities/portal/screen/opportunities/topic-details/HORIZON-HLTH-2026-01-TOOL-03</v>
      </c>
    </row>
    <row r="30" spans="1:17" ht="66" customHeight="1" thickBot="1" x14ac:dyDescent="0.3">
      <c r="A30" s="37" t="s">
        <v>2773</v>
      </c>
      <c r="B30" s="37" t="s">
        <v>2776</v>
      </c>
      <c r="C30" s="37" t="s">
        <v>2777</v>
      </c>
      <c r="D30" s="4" t="s">
        <v>1487</v>
      </c>
      <c r="E30" s="13" t="s">
        <v>74</v>
      </c>
      <c r="F30" s="13" t="s">
        <v>154</v>
      </c>
      <c r="G30" s="13" t="s">
        <v>155</v>
      </c>
      <c r="H30" s="14"/>
      <c r="I30" s="14" t="s">
        <v>156</v>
      </c>
      <c r="J30" s="14" t="s">
        <v>157</v>
      </c>
      <c r="K30" s="13" t="s">
        <v>50</v>
      </c>
      <c r="L30" s="13" t="s">
        <v>12</v>
      </c>
      <c r="M30" s="15">
        <v>46063</v>
      </c>
      <c r="N30" s="16">
        <v>46128</v>
      </c>
      <c r="O30" s="33" t="s">
        <v>1554</v>
      </c>
      <c r="P30" s="34" t="s">
        <v>1555</v>
      </c>
      <c r="Q30" s="38" t="str">
        <f t="shared" si="0"/>
        <v>https://ec.europa.eu/info/funding-tenders/opportunities/portal/screen/opportunities/topic-details/HORIZON-HLTH-2026-01-TOOL-05</v>
      </c>
    </row>
    <row r="31" spans="1:17" ht="66" customHeight="1" thickBot="1" x14ac:dyDescent="0.3">
      <c r="A31" s="37" t="s">
        <v>2773</v>
      </c>
      <c r="B31" s="37" t="s">
        <v>2776</v>
      </c>
      <c r="C31" s="37" t="s">
        <v>2777</v>
      </c>
      <c r="D31" s="4" t="s">
        <v>1487</v>
      </c>
      <c r="E31" s="13" t="s">
        <v>75</v>
      </c>
      <c r="F31" s="13" t="s">
        <v>158</v>
      </c>
      <c r="G31" s="13" t="s">
        <v>159</v>
      </c>
      <c r="H31" s="14"/>
      <c r="I31" s="14" t="s">
        <v>31</v>
      </c>
      <c r="J31" s="14" t="s">
        <v>160</v>
      </c>
      <c r="K31" s="13" t="s">
        <v>16</v>
      </c>
      <c r="L31" s="13" t="s">
        <v>12</v>
      </c>
      <c r="M31" s="15">
        <v>46063</v>
      </c>
      <c r="N31" s="16">
        <v>46128</v>
      </c>
      <c r="O31" s="28" t="s">
        <v>1556</v>
      </c>
      <c r="P31" s="29" t="s">
        <v>1557</v>
      </c>
      <c r="Q31" s="38" t="str">
        <f t="shared" si="0"/>
        <v>https://ec.europa.eu/info/funding-tenders/opportunities/portal/screen/opportunities/topic-details/HORIZON-HLTH-2026-01-TOOL-06</v>
      </c>
    </row>
    <row r="32" spans="1:17" ht="66" customHeight="1" thickBot="1" x14ac:dyDescent="0.3">
      <c r="A32" s="37" t="s">
        <v>2773</v>
      </c>
      <c r="B32" s="37" t="s">
        <v>2776</v>
      </c>
      <c r="C32" s="37" t="s">
        <v>2777</v>
      </c>
      <c r="D32" s="4" t="s">
        <v>1487</v>
      </c>
      <c r="E32" s="9" t="s">
        <v>76</v>
      </c>
      <c r="F32" s="9" t="s">
        <v>161</v>
      </c>
      <c r="G32" s="9" t="s">
        <v>162</v>
      </c>
      <c r="H32" s="10"/>
      <c r="I32" s="10" t="s">
        <v>163</v>
      </c>
      <c r="J32" s="10" t="s">
        <v>164</v>
      </c>
      <c r="K32" s="9" t="s">
        <v>16</v>
      </c>
      <c r="L32" s="9" t="s">
        <v>12</v>
      </c>
      <c r="M32" s="11">
        <v>46063</v>
      </c>
      <c r="N32" s="12">
        <v>46128</v>
      </c>
      <c r="O32" s="30" t="s">
        <v>1558</v>
      </c>
      <c r="P32" s="30" t="s">
        <v>1559</v>
      </c>
      <c r="Q32" s="38" t="str">
        <f t="shared" si="0"/>
        <v>https://ec.europa.eu/info/funding-tenders/opportunities/portal/screen/opportunities/topic-details/HORIZON-HLTH-2026-01-TOOL-07</v>
      </c>
    </row>
    <row r="33" spans="1:17" ht="66" customHeight="1" thickBot="1" x14ac:dyDescent="0.3">
      <c r="A33" s="37" t="s">
        <v>2773</v>
      </c>
      <c r="B33" s="37" t="s">
        <v>2776</v>
      </c>
      <c r="C33" s="37" t="s">
        <v>2777</v>
      </c>
      <c r="D33" s="4" t="s">
        <v>1487</v>
      </c>
      <c r="E33" s="13" t="s">
        <v>39</v>
      </c>
      <c r="F33" s="13" t="s">
        <v>165</v>
      </c>
      <c r="G33" s="13" t="s">
        <v>166</v>
      </c>
      <c r="H33" s="14"/>
      <c r="I33" s="14" t="s">
        <v>40</v>
      </c>
      <c r="J33" s="14" t="s">
        <v>167</v>
      </c>
      <c r="K33" s="13" t="s">
        <v>11</v>
      </c>
      <c r="L33" s="13" t="s">
        <v>35</v>
      </c>
      <c r="M33" s="15">
        <v>46428</v>
      </c>
      <c r="N33" s="21" t="s">
        <v>36</v>
      </c>
      <c r="O33" s="30" t="s">
        <v>1560</v>
      </c>
      <c r="P33" s="30" t="s">
        <v>1561</v>
      </c>
      <c r="Q33" s="38" t="str">
        <f t="shared" si="0"/>
        <v>https://ec.europa.eu/info/funding-tenders/opportunities/portal/screen/opportunities/topic-details/HORIZON-HLTH-2027-02-TOOL-01-two-stage</v>
      </c>
    </row>
    <row r="34" spans="1:17" ht="66" customHeight="1" thickBot="1" x14ac:dyDescent="0.3">
      <c r="A34" s="37" t="s">
        <v>2773</v>
      </c>
      <c r="B34" s="37" t="s">
        <v>2776</v>
      </c>
      <c r="C34" s="37" t="s">
        <v>2777</v>
      </c>
      <c r="D34" s="4" t="s">
        <v>1487</v>
      </c>
      <c r="E34" s="13" t="s">
        <v>85</v>
      </c>
      <c r="F34" s="13" t="s">
        <v>168</v>
      </c>
      <c r="G34" s="13" t="s">
        <v>169</v>
      </c>
      <c r="H34" s="14"/>
      <c r="I34" s="14" t="s">
        <v>170</v>
      </c>
      <c r="J34" s="14" t="s">
        <v>171</v>
      </c>
      <c r="K34" s="13" t="s">
        <v>11</v>
      </c>
      <c r="L34" s="13" t="s">
        <v>12</v>
      </c>
      <c r="M34" s="15">
        <v>46541</v>
      </c>
      <c r="N34" s="16">
        <v>46652</v>
      </c>
      <c r="O34" s="30" t="s">
        <v>1562</v>
      </c>
      <c r="P34" s="30" t="s">
        <v>1563</v>
      </c>
      <c r="Q34" s="38" t="str">
        <f t="shared" si="0"/>
        <v>https://ec.europa.eu/info/funding-tenders/opportunities/portal/screen/opportunities/topic-details/HORIZON-HLTH-2027-03-TOOL-02</v>
      </c>
    </row>
    <row r="35" spans="1:17" ht="66" customHeight="1" thickBot="1" x14ac:dyDescent="0.3">
      <c r="A35" s="37" t="s">
        <v>2773</v>
      </c>
      <c r="B35" s="37" t="s">
        <v>2776</v>
      </c>
      <c r="C35" s="37" t="s">
        <v>2777</v>
      </c>
      <c r="D35" s="4" t="s">
        <v>1487</v>
      </c>
      <c r="E35" s="13" t="s">
        <v>41</v>
      </c>
      <c r="F35" s="13" t="s">
        <v>172</v>
      </c>
      <c r="G35" s="13" t="s">
        <v>2472</v>
      </c>
      <c r="H35" s="14" t="s">
        <v>2371</v>
      </c>
      <c r="I35" s="14" t="s">
        <v>42</v>
      </c>
      <c r="J35" s="14" t="s">
        <v>173</v>
      </c>
      <c r="K35" s="13" t="s">
        <v>11</v>
      </c>
      <c r="L35" s="13" t="s">
        <v>12</v>
      </c>
      <c r="M35" s="15">
        <v>46541</v>
      </c>
      <c r="N35" s="16">
        <v>46652</v>
      </c>
      <c r="O35" s="30" t="s">
        <v>1564</v>
      </c>
      <c r="P35" s="30" t="s">
        <v>1565</v>
      </c>
      <c r="Q35" s="38" t="str">
        <f t="shared" si="0"/>
        <v>https://ec.europa.eu/info/funding-tenders/opportunities/portal/screen/opportunities/topic-details/HORIZON-HLTH-2027-03-TOOL-04</v>
      </c>
    </row>
    <row r="36" spans="1:17" ht="66" customHeight="1" thickBot="1" x14ac:dyDescent="0.3">
      <c r="A36" s="37" t="s">
        <v>2773</v>
      </c>
      <c r="B36" s="37" t="s">
        <v>2776</v>
      </c>
      <c r="C36" s="37" t="s">
        <v>2777</v>
      </c>
      <c r="D36" s="4" t="s">
        <v>1487</v>
      </c>
      <c r="E36" s="13" t="s">
        <v>43</v>
      </c>
      <c r="F36" s="13" t="s">
        <v>44</v>
      </c>
      <c r="G36" s="13" t="s">
        <v>2473</v>
      </c>
      <c r="H36" s="14"/>
      <c r="I36" s="14" t="s">
        <v>45</v>
      </c>
      <c r="J36" s="14" t="s">
        <v>174</v>
      </c>
      <c r="K36" s="13" t="s">
        <v>16</v>
      </c>
      <c r="L36" s="13" t="s">
        <v>12</v>
      </c>
      <c r="M36" s="15">
        <v>46541</v>
      </c>
      <c r="N36" s="16">
        <v>46652</v>
      </c>
      <c r="O36" s="30" t="s">
        <v>1566</v>
      </c>
      <c r="P36" s="30" t="s">
        <v>1567</v>
      </c>
      <c r="Q36" s="38" t="str">
        <f t="shared" si="0"/>
        <v>https://ec.europa.eu/info/funding-tenders/opportunities/portal/screen/opportunities/topic-details/HORIZON-HLTH-2027-03-TOOL-08</v>
      </c>
    </row>
    <row r="37" spans="1:17" ht="66" customHeight="1" thickBot="1" x14ac:dyDescent="0.3">
      <c r="A37" s="37" t="s">
        <v>2773</v>
      </c>
      <c r="B37" s="37" t="s">
        <v>2776</v>
      </c>
      <c r="C37" s="37" t="s">
        <v>2777</v>
      </c>
      <c r="D37" s="4" t="s">
        <v>1487</v>
      </c>
      <c r="E37" s="13" t="s">
        <v>46</v>
      </c>
      <c r="F37" s="13" t="s">
        <v>175</v>
      </c>
      <c r="G37" s="13" t="s">
        <v>2474</v>
      </c>
      <c r="H37" s="14"/>
      <c r="I37" s="14" t="s">
        <v>1494</v>
      </c>
      <c r="J37" s="14" t="s">
        <v>176</v>
      </c>
      <c r="K37" s="13" t="s">
        <v>11</v>
      </c>
      <c r="L37" s="13" t="s">
        <v>12</v>
      </c>
      <c r="M37" s="15">
        <v>46428</v>
      </c>
      <c r="N37" s="16">
        <v>46490</v>
      </c>
      <c r="O37" s="35" t="s">
        <v>1568</v>
      </c>
      <c r="P37" s="36" t="s">
        <v>1569</v>
      </c>
      <c r="Q37" s="38" t="str">
        <f t="shared" si="0"/>
        <v>https://ec.europa.eu/info/funding-tenders/opportunities/portal/screen/opportunities/topic-details/HORIZON-HLTH-2027-01-IND-01</v>
      </c>
    </row>
    <row r="38" spans="1:17" ht="66" customHeight="1" thickBot="1" x14ac:dyDescent="0.3">
      <c r="A38" s="37" t="s">
        <v>2773</v>
      </c>
      <c r="B38" s="37" t="s">
        <v>2776</v>
      </c>
      <c r="C38" s="37" t="s">
        <v>2777</v>
      </c>
      <c r="D38" s="4" t="s">
        <v>1487</v>
      </c>
      <c r="E38" s="17" t="s">
        <v>77</v>
      </c>
      <c r="F38" s="17" t="s">
        <v>177</v>
      </c>
      <c r="G38" s="17" t="s">
        <v>178</v>
      </c>
      <c r="H38" s="18"/>
      <c r="I38" s="18" t="s">
        <v>179</v>
      </c>
      <c r="J38" s="18" t="s">
        <v>180</v>
      </c>
      <c r="K38" s="17" t="s">
        <v>11</v>
      </c>
      <c r="L38" s="17" t="s">
        <v>12</v>
      </c>
      <c r="M38" s="19">
        <v>46063</v>
      </c>
      <c r="N38" s="20">
        <v>46128</v>
      </c>
      <c r="O38" s="30" t="s">
        <v>1570</v>
      </c>
      <c r="P38" s="30" t="s">
        <v>1571</v>
      </c>
      <c r="Q38" s="38" t="str">
        <f t="shared" si="0"/>
        <v>https://ec.europa.eu/info/funding-tenders/opportunities/portal/screen/opportunities/topic-details/HORIZON-HLTH-2026-01-IND-03</v>
      </c>
    </row>
    <row r="39" spans="1:17" ht="66" customHeight="1" thickBot="1" x14ac:dyDescent="0.3">
      <c r="A39" s="37" t="s">
        <v>2773</v>
      </c>
      <c r="B39" s="37" t="s">
        <v>2776</v>
      </c>
      <c r="C39" s="37" t="s">
        <v>2777</v>
      </c>
      <c r="D39" s="4" t="s">
        <v>1487</v>
      </c>
      <c r="E39" s="9" t="s">
        <v>47</v>
      </c>
      <c r="F39" s="9" t="s">
        <v>48</v>
      </c>
      <c r="G39" s="9" t="s">
        <v>2475</v>
      </c>
      <c r="H39" s="10"/>
      <c r="I39" s="10" t="s">
        <v>49</v>
      </c>
      <c r="J39" s="10" t="s">
        <v>181</v>
      </c>
      <c r="K39" s="9" t="s">
        <v>50</v>
      </c>
      <c r="L39" s="9" t="s">
        <v>35</v>
      </c>
      <c r="M39" s="11">
        <v>46428</v>
      </c>
      <c r="N39" s="22" t="s">
        <v>36</v>
      </c>
      <c r="O39" s="31" t="s">
        <v>1572</v>
      </c>
      <c r="P39" s="32" t="s">
        <v>1573</v>
      </c>
      <c r="Q39" s="38" t="str">
        <f t="shared" si="0"/>
        <v>https://ec.europa.eu/info/funding-tenders/opportunities/portal/screen/opportunities/topic-details/HORIZON-HLTH-2027-02-IND-02-two-stage</v>
      </c>
    </row>
    <row r="40" spans="1:17" ht="66" customHeight="1" thickBot="1" x14ac:dyDescent="0.3">
      <c r="A40" s="37" t="s">
        <v>2773</v>
      </c>
      <c r="B40" s="37" t="s">
        <v>2776</v>
      </c>
      <c r="C40" s="37" t="s">
        <v>2777</v>
      </c>
      <c r="D40" s="4" t="s">
        <v>1488</v>
      </c>
      <c r="E40" s="21" t="s">
        <v>550</v>
      </c>
      <c r="F40" s="4" t="s">
        <v>551</v>
      </c>
      <c r="G40" s="4" t="s">
        <v>2476</v>
      </c>
      <c r="H40" s="14" t="s">
        <v>2372</v>
      </c>
      <c r="I40" s="14" t="s">
        <v>552</v>
      </c>
      <c r="J40" s="14" t="s">
        <v>591</v>
      </c>
      <c r="K40" s="13" t="s">
        <v>11</v>
      </c>
      <c r="L40" s="13" t="s">
        <v>12</v>
      </c>
      <c r="M40" s="23">
        <v>46154</v>
      </c>
      <c r="N40" s="24">
        <v>46288</v>
      </c>
      <c r="O40" s="14" t="s">
        <v>1692</v>
      </c>
      <c r="P40" s="14" t="s">
        <v>1693</v>
      </c>
      <c r="Q40" s="38" t="str">
        <f t="shared" si="0"/>
        <v>https://ec.europa.eu/info/funding-tenders/opportunities/portal/screen/opportunities/topic-details/HORIZON-CL2-2026-01-DEMOCRACY-01</v>
      </c>
    </row>
    <row r="41" spans="1:17" ht="66" customHeight="1" thickBot="1" x14ac:dyDescent="0.3">
      <c r="A41" s="37" t="s">
        <v>2773</v>
      </c>
      <c r="B41" s="37" t="s">
        <v>2776</v>
      </c>
      <c r="C41" s="37" t="s">
        <v>2777</v>
      </c>
      <c r="D41" s="4" t="s">
        <v>1488</v>
      </c>
      <c r="E41" s="21" t="s">
        <v>553</v>
      </c>
      <c r="F41" s="4" t="s">
        <v>554</v>
      </c>
      <c r="G41" s="4" t="s">
        <v>2477</v>
      </c>
      <c r="H41" s="14" t="s">
        <v>2373</v>
      </c>
      <c r="I41" s="14" t="s">
        <v>96</v>
      </c>
      <c r="J41" s="14" t="s">
        <v>592</v>
      </c>
      <c r="K41" s="13" t="s">
        <v>11</v>
      </c>
      <c r="L41" s="13" t="s">
        <v>12</v>
      </c>
      <c r="M41" s="23">
        <v>46154</v>
      </c>
      <c r="N41" s="24">
        <v>46288</v>
      </c>
      <c r="O41" s="14" t="s">
        <v>1694</v>
      </c>
      <c r="P41" s="14" t="s">
        <v>1695</v>
      </c>
      <c r="Q41" s="38" t="str">
        <f t="shared" si="0"/>
        <v>https://ec.europa.eu/info/funding-tenders/opportunities/portal/screen/opportunities/topic-details/HORIZON-CL2-2026-01-DEMOCRACY-02</v>
      </c>
    </row>
    <row r="42" spans="1:17" ht="66" customHeight="1" thickBot="1" x14ac:dyDescent="0.3">
      <c r="A42" s="37" t="s">
        <v>2773</v>
      </c>
      <c r="B42" s="37" t="s">
        <v>2776</v>
      </c>
      <c r="C42" s="37" t="s">
        <v>2777</v>
      </c>
      <c r="D42" s="4" t="s">
        <v>1488</v>
      </c>
      <c r="E42" s="21" t="s">
        <v>555</v>
      </c>
      <c r="F42" s="4" t="s">
        <v>556</v>
      </c>
      <c r="G42" s="4" t="s">
        <v>2478</v>
      </c>
      <c r="H42" s="14" t="s">
        <v>2374</v>
      </c>
      <c r="I42" s="14" t="s">
        <v>96</v>
      </c>
      <c r="J42" s="14" t="s">
        <v>593</v>
      </c>
      <c r="K42" s="13" t="s">
        <v>11</v>
      </c>
      <c r="L42" s="13" t="s">
        <v>12</v>
      </c>
      <c r="M42" s="23">
        <v>46154</v>
      </c>
      <c r="N42" s="24">
        <v>46288</v>
      </c>
      <c r="O42" s="14" t="s">
        <v>1696</v>
      </c>
      <c r="P42" s="14" t="s">
        <v>1697</v>
      </c>
      <c r="Q42" s="38" t="str">
        <f t="shared" si="0"/>
        <v>https://ec.europa.eu/info/funding-tenders/opportunities/portal/screen/opportunities/topic-details/HORIZON-CL2-2026-01-DEMOCRACY-03</v>
      </c>
    </row>
    <row r="43" spans="1:17" ht="66" customHeight="1" thickBot="1" x14ac:dyDescent="0.3">
      <c r="A43" s="37" t="s">
        <v>2773</v>
      </c>
      <c r="B43" s="37" t="s">
        <v>2776</v>
      </c>
      <c r="C43" s="37" t="s">
        <v>2777</v>
      </c>
      <c r="D43" s="4" t="s">
        <v>1488</v>
      </c>
      <c r="E43" s="21" t="s">
        <v>557</v>
      </c>
      <c r="F43" s="4" t="s">
        <v>558</v>
      </c>
      <c r="G43" s="4" t="s">
        <v>2479</v>
      </c>
      <c r="H43" s="14" t="s">
        <v>2375</v>
      </c>
      <c r="I43" s="14" t="s">
        <v>594</v>
      </c>
      <c r="J43" s="14" t="s">
        <v>595</v>
      </c>
      <c r="K43" s="13" t="s">
        <v>50</v>
      </c>
      <c r="L43" s="13" t="s">
        <v>12</v>
      </c>
      <c r="M43" s="23">
        <v>46154</v>
      </c>
      <c r="N43" s="24">
        <v>46288</v>
      </c>
      <c r="O43" s="14" t="s">
        <v>1698</v>
      </c>
      <c r="P43" s="14" t="s">
        <v>1699</v>
      </c>
      <c r="Q43" s="38" t="str">
        <f t="shared" si="0"/>
        <v>https://ec.europa.eu/info/funding-tenders/opportunities/portal/screen/opportunities/topic-details/HORIZON-CL2-2026-01-DEMOCRACY-04</v>
      </c>
    </row>
    <row r="44" spans="1:17" ht="66" customHeight="1" thickBot="1" x14ac:dyDescent="0.3">
      <c r="A44" s="37" t="s">
        <v>2773</v>
      </c>
      <c r="B44" s="37" t="s">
        <v>2776</v>
      </c>
      <c r="C44" s="37" t="s">
        <v>2777</v>
      </c>
      <c r="D44" s="4" t="s">
        <v>1488</v>
      </c>
      <c r="E44" s="21" t="s">
        <v>559</v>
      </c>
      <c r="F44" s="4" t="s">
        <v>560</v>
      </c>
      <c r="G44" s="4" t="s">
        <v>2480</v>
      </c>
      <c r="H44" s="14" t="s">
        <v>2376</v>
      </c>
      <c r="I44" s="14" t="s">
        <v>594</v>
      </c>
      <c r="J44" s="14" t="s">
        <v>596</v>
      </c>
      <c r="K44" s="13" t="s">
        <v>16</v>
      </c>
      <c r="L44" s="13" t="s">
        <v>12</v>
      </c>
      <c r="M44" s="23">
        <v>46154</v>
      </c>
      <c r="N44" s="24">
        <v>46288</v>
      </c>
      <c r="O44" s="14" t="s">
        <v>1700</v>
      </c>
      <c r="P44" s="14" t="s">
        <v>1701</v>
      </c>
      <c r="Q44" s="38" t="str">
        <f t="shared" si="0"/>
        <v>https://ec.europa.eu/info/funding-tenders/opportunities/portal/screen/opportunities/topic-details/HORIZON-CL2-2026-01-DEMOCRACY-05</v>
      </c>
    </row>
    <row r="45" spans="1:17" ht="66" customHeight="1" thickBot="1" x14ac:dyDescent="0.3">
      <c r="A45" s="37" t="s">
        <v>2773</v>
      </c>
      <c r="B45" s="37" t="s">
        <v>2776</v>
      </c>
      <c r="C45" s="37" t="s">
        <v>2777</v>
      </c>
      <c r="D45" s="4" t="s">
        <v>1488</v>
      </c>
      <c r="E45" s="21" t="s">
        <v>561</v>
      </c>
      <c r="F45" s="4" t="s">
        <v>562</v>
      </c>
      <c r="G45" s="4" t="s">
        <v>2481</v>
      </c>
      <c r="H45" s="14" t="s">
        <v>2377</v>
      </c>
      <c r="I45" s="14" t="s">
        <v>597</v>
      </c>
      <c r="J45" s="14" t="s">
        <v>598</v>
      </c>
      <c r="K45" s="13" t="s">
        <v>11</v>
      </c>
      <c r="L45" s="13" t="s">
        <v>12</v>
      </c>
      <c r="M45" s="23">
        <v>46154</v>
      </c>
      <c r="N45" s="24">
        <v>46288</v>
      </c>
      <c r="O45" s="14" t="s">
        <v>1702</v>
      </c>
      <c r="P45" s="14" t="s">
        <v>1703</v>
      </c>
      <c r="Q45" s="38" t="str">
        <f t="shared" si="0"/>
        <v>https://ec.europa.eu/info/funding-tenders/opportunities/portal/screen/opportunities/topic-details/HORIZON-CL2-2026-01-DEMOCRACY-06</v>
      </c>
    </row>
    <row r="46" spans="1:17" ht="66" customHeight="1" thickBot="1" x14ac:dyDescent="0.3">
      <c r="A46" s="37" t="s">
        <v>2773</v>
      </c>
      <c r="B46" s="37" t="s">
        <v>2776</v>
      </c>
      <c r="C46" s="37" t="s">
        <v>2777</v>
      </c>
      <c r="D46" s="4" t="s">
        <v>1488</v>
      </c>
      <c r="E46" s="21" t="s">
        <v>563</v>
      </c>
      <c r="F46" s="4" t="s">
        <v>564</v>
      </c>
      <c r="G46" s="4" t="s">
        <v>2482</v>
      </c>
      <c r="H46" s="14" t="s">
        <v>2378</v>
      </c>
      <c r="I46" s="14" t="s">
        <v>599</v>
      </c>
      <c r="J46" s="14" t="s">
        <v>600</v>
      </c>
      <c r="K46" s="13" t="s">
        <v>11</v>
      </c>
      <c r="L46" s="13" t="s">
        <v>12</v>
      </c>
      <c r="M46" s="23">
        <v>46154</v>
      </c>
      <c r="N46" s="24">
        <v>46288</v>
      </c>
      <c r="O46" s="14" t="s">
        <v>1704</v>
      </c>
      <c r="P46" s="14" t="s">
        <v>1705</v>
      </c>
      <c r="Q46" s="38" t="str">
        <f t="shared" si="0"/>
        <v>https://ec.europa.eu/info/funding-tenders/opportunities/portal/screen/opportunities/topic-details/HORIZON-CL2-2026-01-DEMOCRACY-07</v>
      </c>
    </row>
    <row r="47" spans="1:17" ht="66" customHeight="1" thickBot="1" x14ac:dyDescent="0.3">
      <c r="A47" s="37" t="s">
        <v>2773</v>
      </c>
      <c r="B47" s="37" t="s">
        <v>2776</v>
      </c>
      <c r="C47" s="37" t="s">
        <v>2777</v>
      </c>
      <c r="D47" s="4" t="s">
        <v>1488</v>
      </c>
      <c r="E47" s="21" t="s">
        <v>565</v>
      </c>
      <c r="F47" s="4" t="s">
        <v>566</v>
      </c>
      <c r="G47" s="4" t="s">
        <v>2483</v>
      </c>
      <c r="H47" s="14" t="s">
        <v>2379</v>
      </c>
      <c r="I47" s="14" t="s">
        <v>579</v>
      </c>
      <c r="J47" s="14" t="s">
        <v>601</v>
      </c>
      <c r="K47" s="13" t="s">
        <v>11</v>
      </c>
      <c r="L47" s="13" t="s">
        <v>12</v>
      </c>
      <c r="M47" s="23">
        <v>46154</v>
      </c>
      <c r="N47" s="24">
        <v>46288</v>
      </c>
      <c r="O47" s="14" t="s">
        <v>1706</v>
      </c>
      <c r="P47" s="14" t="s">
        <v>1707</v>
      </c>
      <c r="Q47" s="38" t="str">
        <f t="shared" si="0"/>
        <v>https://ec.europa.eu/info/funding-tenders/opportunities/portal/screen/opportunities/topic-details/HORIZON-CL2-2026-01-DEMOCRACY-08</v>
      </c>
    </row>
    <row r="48" spans="1:17" ht="66" customHeight="1" thickBot="1" x14ac:dyDescent="0.3">
      <c r="A48" s="37" t="s">
        <v>2773</v>
      </c>
      <c r="B48" s="37" t="s">
        <v>2776</v>
      </c>
      <c r="C48" s="37" t="s">
        <v>2777</v>
      </c>
      <c r="D48" s="4" t="s">
        <v>1488</v>
      </c>
      <c r="E48" s="21" t="s">
        <v>567</v>
      </c>
      <c r="F48" s="4" t="s">
        <v>568</v>
      </c>
      <c r="G48" s="4" t="s">
        <v>2484</v>
      </c>
      <c r="H48" s="14" t="s">
        <v>2380</v>
      </c>
      <c r="I48" s="14" t="s">
        <v>594</v>
      </c>
      <c r="J48" s="14" t="s">
        <v>602</v>
      </c>
      <c r="K48" s="13" t="s">
        <v>11</v>
      </c>
      <c r="L48" s="13" t="s">
        <v>12</v>
      </c>
      <c r="M48" s="23">
        <v>46154</v>
      </c>
      <c r="N48" s="24">
        <v>46288</v>
      </c>
      <c r="O48" s="14" t="s">
        <v>1708</v>
      </c>
      <c r="P48" s="14" t="s">
        <v>1709</v>
      </c>
      <c r="Q48" s="38" t="str">
        <f t="shared" si="0"/>
        <v>https://ec.europa.eu/info/funding-tenders/opportunities/portal/screen/opportunities/topic-details/HORIZON-CL2-2026-01-DEMOCRACY-09</v>
      </c>
    </row>
    <row r="49" spans="1:17" ht="66" customHeight="1" thickBot="1" x14ac:dyDescent="0.3">
      <c r="A49" s="37" t="s">
        <v>2773</v>
      </c>
      <c r="B49" s="37" t="s">
        <v>2776</v>
      </c>
      <c r="C49" s="37" t="s">
        <v>2777</v>
      </c>
      <c r="D49" s="4" t="s">
        <v>1488</v>
      </c>
      <c r="E49" s="21" t="s">
        <v>569</v>
      </c>
      <c r="F49" s="4" t="s">
        <v>570</v>
      </c>
      <c r="G49" s="4" t="s">
        <v>2485</v>
      </c>
      <c r="H49" s="14" t="s">
        <v>2375</v>
      </c>
      <c r="I49" s="14" t="s">
        <v>594</v>
      </c>
      <c r="J49" s="14" t="s">
        <v>603</v>
      </c>
      <c r="K49" s="13" t="s">
        <v>11</v>
      </c>
      <c r="L49" s="13" t="s">
        <v>12</v>
      </c>
      <c r="M49" s="23">
        <v>46154</v>
      </c>
      <c r="N49" s="24">
        <v>46288</v>
      </c>
      <c r="O49" s="14" t="s">
        <v>1710</v>
      </c>
      <c r="P49" s="14" t="s">
        <v>1711</v>
      </c>
      <c r="Q49" s="38" t="str">
        <f t="shared" si="0"/>
        <v>https://ec.europa.eu/info/funding-tenders/opportunities/portal/screen/opportunities/topic-details/HORIZON-CL2-2026-01-DEMOCRACY-10</v>
      </c>
    </row>
    <row r="50" spans="1:17" ht="66" customHeight="1" thickBot="1" x14ac:dyDescent="0.3">
      <c r="A50" s="37" t="s">
        <v>2773</v>
      </c>
      <c r="B50" s="37" t="s">
        <v>2776</v>
      </c>
      <c r="C50" s="37" t="s">
        <v>2777</v>
      </c>
      <c r="D50" s="4" t="s">
        <v>1488</v>
      </c>
      <c r="E50" s="21" t="s">
        <v>571</v>
      </c>
      <c r="F50" s="4" t="s">
        <v>572</v>
      </c>
      <c r="G50" s="4" t="s">
        <v>2486</v>
      </c>
      <c r="H50" s="14" t="s">
        <v>2381</v>
      </c>
      <c r="I50" s="14" t="s">
        <v>594</v>
      </c>
      <c r="J50" s="14" t="s">
        <v>604</v>
      </c>
      <c r="K50" s="13" t="s">
        <v>16</v>
      </c>
      <c r="L50" s="13" t="s">
        <v>12</v>
      </c>
      <c r="M50" s="23">
        <v>46520</v>
      </c>
      <c r="N50" s="24">
        <v>46653</v>
      </c>
      <c r="O50" s="14" t="s">
        <v>1712</v>
      </c>
      <c r="P50" s="14" t="s">
        <v>1713</v>
      </c>
      <c r="Q50" s="38" t="str">
        <f t="shared" si="0"/>
        <v>https://ec.europa.eu/info/funding-tenders/opportunities/portal/screen/opportunities/topic-details/HORIZON-CL2-2027-01-DEMOCRACY-01</v>
      </c>
    </row>
    <row r="51" spans="1:17" ht="66" customHeight="1" thickBot="1" x14ac:dyDescent="0.3">
      <c r="A51" s="37" t="s">
        <v>2773</v>
      </c>
      <c r="B51" s="37" t="s">
        <v>2776</v>
      </c>
      <c r="C51" s="37" t="s">
        <v>2777</v>
      </c>
      <c r="D51" s="4" t="s">
        <v>1488</v>
      </c>
      <c r="E51" s="21" t="s">
        <v>573</v>
      </c>
      <c r="F51" s="4" t="s">
        <v>574</v>
      </c>
      <c r="G51" s="4" t="s">
        <v>2487</v>
      </c>
      <c r="H51" s="14" t="s">
        <v>2382</v>
      </c>
      <c r="I51" s="14" t="s">
        <v>552</v>
      </c>
      <c r="J51" s="14" t="s">
        <v>605</v>
      </c>
      <c r="K51" s="13" t="s">
        <v>11</v>
      </c>
      <c r="L51" s="13" t="s">
        <v>12</v>
      </c>
      <c r="M51" s="23">
        <v>46520</v>
      </c>
      <c r="N51" s="24">
        <v>46653</v>
      </c>
      <c r="O51" s="14" t="s">
        <v>1714</v>
      </c>
      <c r="P51" s="14" t="s">
        <v>1715</v>
      </c>
      <c r="Q51" s="38" t="str">
        <f t="shared" si="0"/>
        <v>https://ec.europa.eu/info/funding-tenders/opportunities/portal/screen/opportunities/topic-details/HORIZON-CL2-2027-01-DEMOCRACY-02</v>
      </c>
    </row>
    <row r="52" spans="1:17" ht="66" customHeight="1" thickBot="1" x14ac:dyDescent="0.3">
      <c r="A52" s="37" t="s">
        <v>2773</v>
      </c>
      <c r="B52" s="37" t="s">
        <v>2776</v>
      </c>
      <c r="C52" s="37" t="s">
        <v>2777</v>
      </c>
      <c r="D52" s="4" t="s">
        <v>1488</v>
      </c>
      <c r="E52" s="21" t="s">
        <v>575</v>
      </c>
      <c r="F52" s="4" t="s">
        <v>576</v>
      </c>
      <c r="G52" s="4" t="s">
        <v>2488</v>
      </c>
      <c r="H52" s="14" t="s">
        <v>2383</v>
      </c>
      <c r="I52" s="14" t="s">
        <v>594</v>
      </c>
      <c r="J52" s="14" t="s">
        <v>606</v>
      </c>
      <c r="K52" s="13" t="s">
        <v>11</v>
      </c>
      <c r="L52" s="13" t="s">
        <v>12</v>
      </c>
      <c r="M52" s="23">
        <v>46520</v>
      </c>
      <c r="N52" s="24">
        <v>46653</v>
      </c>
      <c r="O52" s="14" t="s">
        <v>1716</v>
      </c>
      <c r="P52" s="14" t="s">
        <v>1717</v>
      </c>
      <c r="Q52" s="38" t="str">
        <f t="shared" si="0"/>
        <v>https://ec.europa.eu/info/funding-tenders/opportunities/portal/screen/opportunities/topic-details/HORIZON-CL2-2027-01-DEMOCRACY-03</v>
      </c>
    </row>
    <row r="53" spans="1:17" ht="66" customHeight="1" thickBot="1" x14ac:dyDescent="0.3">
      <c r="A53" s="37" t="s">
        <v>2773</v>
      </c>
      <c r="B53" s="37" t="s">
        <v>2776</v>
      </c>
      <c r="C53" s="37" t="s">
        <v>2777</v>
      </c>
      <c r="D53" s="4" t="s">
        <v>1488</v>
      </c>
      <c r="E53" s="21" t="s">
        <v>577</v>
      </c>
      <c r="F53" s="4" t="s">
        <v>578</v>
      </c>
      <c r="G53" s="4" t="s">
        <v>2489</v>
      </c>
      <c r="H53" s="14" t="s">
        <v>2384</v>
      </c>
      <c r="I53" s="14" t="s">
        <v>607</v>
      </c>
      <c r="J53" s="14" t="s">
        <v>608</v>
      </c>
      <c r="K53" s="13" t="s">
        <v>11</v>
      </c>
      <c r="L53" s="13" t="s">
        <v>12</v>
      </c>
      <c r="M53" s="23">
        <v>46520</v>
      </c>
      <c r="N53" s="24">
        <v>46653</v>
      </c>
      <c r="O53" s="14" t="s">
        <v>1718</v>
      </c>
      <c r="P53" s="14" t="s">
        <v>1719</v>
      </c>
      <c r="Q53" s="38" t="str">
        <f t="shared" si="0"/>
        <v>https://ec.europa.eu/info/funding-tenders/opportunities/portal/screen/opportunities/topic-details/HORIZON-CL2-2027-01-DEMOCRACY-04</v>
      </c>
    </row>
    <row r="54" spans="1:17" ht="66" customHeight="1" thickBot="1" x14ac:dyDescent="0.3">
      <c r="A54" s="37" t="s">
        <v>2773</v>
      </c>
      <c r="B54" s="37" t="s">
        <v>2776</v>
      </c>
      <c r="C54" s="37" t="s">
        <v>2777</v>
      </c>
      <c r="D54" s="4" t="s">
        <v>1488</v>
      </c>
      <c r="E54" s="21" t="s">
        <v>580</v>
      </c>
      <c r="F54" s="4" t="s">
        <v>581</v>
      </c>
      <c r="G54" s="4" t="s">
        <v>2490</v>
      </c>
      <c r="H54" s="14" t="s">
        <v>2385</v>
      </c>
      <c r="I54" s="14" t="s">
        <v>96</v>
      </c>
      <c r="J54" s="14" t="s">
        <v>609</v>
      </c>
      <c r="K54" s="13" t="s">
        <v>11</v>
      </c>
      <c r="L54" s="13" t="s">
        <v>12</v>
      </c>
      <c r="M54" s="23">
        <v>46520</v>
      </c>
      <c r="N54" s="24">
        <v>46653</v>
      </c>
      <c r="O54" s="14" t="s">
        <v>1720</v>
      </c>
      <c r="P54" s="14" t="s">
        <v>1721</v>
      </c>
      <c r="Q54" s="38" t="str">
        <f t="shared" si="0"/>
        <v>https://ec.europa.eu/info/funding-tenders/opportunities/portal/screen/opportunities/topic-details/HORIZON-CL2-2027-01-DEMOCRACY-05</v>
      </c>
    </row>
    <row r="55" spans="1:17" ht="66" customHeight="1" thickBot="1" x14ac:dyDescent="0.3">
      <c r="A55" s="37" t="s">
        <v>2773</v>
      </c>
      <c r="B55" s="37" t="s">
        <v>2776</v>
      </c>
      <c r="C55" s="37" t="s">
        <v>2777</v>
      </c>
      <c r="D55" s="4" t="s">
        <v>1488</v>
      </c>
      <c r="E55" s="21" t="s">
        <v>582</v>
      </c>
      <c r="F55" s="4" t="s">
        <v>583</v>
      </c>
      <c r="G55" s="4" t="s">
        <v>2491</v>
      </c>
      <c r="H55" s="14" t="s">
        <v>2386</v>
      </c>
      <c r="I55" s="14" t="s">
        <v>594</v>
      </c>
      <c r="J55" s="14" t="s">
        <v>610</v>
      </c>
      <c r="K55" s="13" t="s">
        <v>11</v>
      </c>
      <c r="L55" s="13" t="s">
        <v>12</v>
      </c>
      <c r="M55" s="23">
        <v>46520</v>
      </c>
      <c r="N55" s="24">
        <v>46653</v>
      </c>
      <c r="O55" s="14" t="s">
        <v>1722</v>
      </c>
      <c r="P55" s="14" t="s">
        <v>1723</v>
      </c>
      <c r="Q55" s="38" t="str">
        <f t="shared" si="0"/>
        <v>https://ec.europa.eu/info/funding-tenders/opportunities/portal/screen/opportunities/topic-details/HORIZON-CL2-2027-01-DEMOCRACY-06</v>
      </c>
    </row>
    <row r="56" spans="1:17" ht="66" customHeight="1" thickBot="1" x14ac:dyDescent="0.3">
      <c r="A56" s="37" t="s">
        <v>2773</v>
      </c>
      <c r="B56" s="37" t="s">
        <v>2776</v>
      </c>
      <c r="C56" s="37" t="s">
        <v>2777</v>
      </c>
      <c r="D56" s="4" t="s">
        <v>1488</v>
      </c>
      <c r="E56" s="21" t="s">
        <v>584</v>
      </c>
      <c r="F56" s="4" t="s">
        <v>585</v>
      </c>
      <c r="G56" s="4" t="s">
        <v>2492</v>
      </c>
      <c r="H56" s="14" t="s">
        <v>2387</v>
      </c>
      <c r="I56" s="14" t="s">
        <v>96</v>
      </c>
      <c r="J56" s="14" t="s">
        <v>611</v>
      </c>
      <c r="K56" s="13" t="s">
        <v>11</v>
      </c>
      <c r="L56" s="13" t="s">
        <v>12</v>
      </c>
      <c r="M56" s="23">
        <v>46520</v>
      </c>
      <c r="N56" s="24">
        <v>46653</v>
      </c>
      <c r="O56" s="14" t="s">
        <v>1724</v>
      </c>
      <c r="P56" s="14" t="s">
        <v>1725</v>
      </c>
      <c r="Q56" s="38" t="str">
        <f t="shared" si="0"/>
        <v>https://ec.europa.eu/info/funding-tenders/opportunities/portal/screen/opportunities/topic-details/HORIZON-CL2-2027-01-DEMOCRACY-07</v>
      </c>
    </row>
    <row r="57" spans="1:17" ht="66" customHeight="1" thickBot="1" x14ac:dyDescent="0.3">
      <c r="A57" s="37" t="s">
        <v>2773</v>
      </c>
      <c r="B57" s="37" t="s">
        <v>2776</v>
      </c>
      <c r="C57" s="37" t="s">
        <v>2777</v>
      </c>
      <c r="D57" s="4" t="s">
        <v>1488</v>
      </c>
      <c r="E57" s="21" t="s">
        <v>586</v>
      </c>
      <c r="F57" s="4" t="s">
        <v>587</v>
      </c>
      <c r="G57" s="4" t="s">
        <v>2493</v>
      </c>
      <c r="H57" s="14" t="s">
        <v>2388</v>
      </c>
      <c r="I57" s="14" t="s">
        <v>96</v>
      </c>
      <c r="J57" s="14" t="s">
        <v>612</v>
      </c>
      <c r="K57" s="13" t="s">
        <v>11</v>
      </c>
      <c r="L57" s="13" t="s">
        <v>12</v>
      </c>
      <c r="M57" s="23">
        <v>46520</v>
      </c>
      <c r="N57" s="24">
        <v>46653</v>
      </c>
      <c r="O57" s="14" t="s">
        <v>1726</v>
      </c>
      <c r="P57" s="14" t="s">
        <v>1727</v>
      </c>
      <c r="Q57" s="38" t="str">
        <f t="shared" si="0"/>
        <v>https://ec.europa.eu/info/funding-tenders/opportunities/portal/screen/opportunities/topic-details/HORIZON-CL2-2027-01-DEMOCRACY-08</v>
      </c>
    </row>
    <row r="58" spans="1:17" ht="66" customHeight="1" thickBot="1" x14ac:dyDescent="0.3">
      <c r="A58" s="37" t="s">
        <v>2773</v>
      </c>
      <c r="B58" s="37" t="s">
        <v>2776</v>
      </c>
      <c r="C58" s="37" t="s">
        <v>2777</v>
      </c>
      <c r="D58" s="4" t="s">
        <v>1488</v>
      </c>
      <c r="E58" s="21" t="s">
        <v>588</v>
      </c>
      <c r="F58" s="4" t="s">
        <v>589</v>
      </c>
      <c r="G58" s="4" t="s">
        <v>2494</v>
      </c>
      <c r="H58" s="14" t="s">
        <v>2389</v>
      </c>
      <c r="I58" s="14" t="s">
        <v>552</v>
      </c>
      <c r="J58" s="14" t="s">
        <v>613</v>
      </c>
      <c r="K58" s="13" t="s">
        <v>11</v>
      </c>
      <c r="L58" s="13" t="s">
        <v>35</v>
      </c>
      <c r="M58" s="23">
        <v>46448</v>
      </c>
      <c r="N58" s="24" t="s">
        <v>590</v>
      </c>
      <c r="O58" s="14" t="s">
        <v>1728</v>
      </c>
      <c r="P58" s="14" t="s">
        <v>1729</v>
      </c>
      <c r="Q58" s="38" t="str">
        <f t="shared" si="0"/>
        <v>https://ec.europa.eu/info/funding-tenders/opportunities/portal/screen/opportunities/topic-details/HORIZON-CL2-2027-02-DEMOCRACY-09-two-stage</v>
      </c>
    </row>
    <row r="59" spans="1:17" ht="66" customHeight="1" thickBot="1" x14ac:dyDescent="0.3">
      <c r="A59" s="37" t="s">
        <v>2773</v>
      </c>
      <c r="B59" s="37" t="s">
        <v>2776</v>
      </c>
      <c r="C59" s="37" t="s">
        <v>2777</v>
      </c>
      <c r="D59" s="4" t="s">
        <v>1488</v>
      </c>
      <c r="E59" s="21" t="s">
        <v>614</v>
      </c>
      <c r="F59" s="4" t="s">
        <v>615</v>
      </c>
      <c r="G59" s="4" t="s">
        <v>2495</v>
      </c>
      <c r="H59" s="14" t="s">
        <v>2390</v>
      </c>
      <c r="I59" s="14" t="s">
        <v>616</v>
      </c>
      <c r="J59" s="14" t="s">
        <v>617</v>
      </c>
      <c r="K59" s="13" t="s">
        <v>11</v>
      </c>
      <c r="L59" s="13" t="s">
        <v>12</v>
      </c>
      <c r="M59" s="23">
        <v>46154</v>
      </c>
      <c r="N59" s="24">
        <v>46288</v>
      </c>
      <c r="O59" s="14" t="s">
        <v>1730</v>
      </c>
      <c r="P59" s="14" t="s">
        <v>1731</v>
      </c>
      <c r="Q59" s="38" t="str">
        <f t="shared" si="0"/>
        <v>https://ec.europa.eu/info/funding-tenders/opportunities/portal/screen/opportunities/topic-details/HORIZON-CL2-2026-01-HERITAGE-01</v>
      </c>
    </row>
    <row r="60" spans="1:17" ht="66" customHeight="1" thickBot="1" x14ac:dyDescent="0.3">
      <c r="A60" s="37" t="s">
        <v>2773</v>
      </c>
      <c r="B60" s="37" t="s">
        <v>2776</v>
      </c>
      <c r="C60" s="37" t="s">
        <v>2777</v>
      </c>
      <c r="D60" s="4" t="s">
        <v>1488</v>
      </c>
      <c r="E60" s="21" t="s">
        <v>618</v>
      </c>
      <c r="F60" s="4" t="s">
        <v>619</v>
      </c>
      <c r="G60" s="4" t="s">
        <v>2496</v>
      </c>
      <c r="H60" s="14" t="s">
        <v>2391</v>
      </c>
      <c r="I60" s="14" t="s">
        <v>620</v>
      </c>
      <c r="J60" s="14" t="s">
        <v>621</v>
      </c>
      <c r="K60" s="13" t="s">
        <v>50</v>
      </c>
      <c r="L60" s="13" t="s">
        <v>12</v>
      </c>
      <c r="M60" s="23">
        <v>46154</v>
      </c>
      <c r="N60" s="24">
        <v>46288</v>
      </c>
      <c r="O60" s="14" t="s">
        <v>1732</v>
      </c>
      <c r="P60" s="14" t="s">
        <v>1733</v>
      </c>
      <c r="Q60" s="38" t="str">
        <f t="shared" si="0"/>
        <v>https://ec.europa.eu/info/funding-tenders/opportunities/portal/screen/opportunities/topic-details/HORIZON-CL2-2026-01-HERITAGE-02</v>
      </c>
    </row>
    <row r="61" spans="1:17" ht="66" customHeight="1" thickBot="1" x14ac:dyDescent="0.3">
      <c r="A61" s="37" t="s">
        <v>2773</v>
      </c>
      <c r="B61" s="37" t="s">
        <v>2776</v>
      </c>
      <c r="C61" s="37" t="s">
        <v>2777</v>
      </c>
      <c r="D61" s="4" t="s">
        <v>1488</v>
      </c>
      <c r="E61" s="21" t="s">
        <v>622</v>
      </c>
      <c r="F61" s="4" t="s">
        <v>623</v>
      </c>
      <c r="G61" s="4" t="s">
        <v>2497</v>
      </c>
      <c r="H61" s="14" t="s">
        <v>2391</v>
      </c>
      <c r="I61" s="14" t="s">
        <v>624</v>
      </c>
      <c r="J61" s="14" t="s">
        <v>625</v>
      </c>
      <c r="K61" s="13" t="s">
        <v>50</v>
      </c>
      <c r="L61" s="13" t="s">
        <v>12</v>
      </c>
      <c r="M61" s="23">
        <v>46154</v>
      </c>
      <c r="N61" s="24">
        <v>46288</v>
      </c>
      <c r="O61" s="14" t="s">
        <v>1734</v>
      </c>
      <c r="P61" s="14" t="s">
        <v>1735</v>
      </c>
      <c r="Q61" s="38" t="str">
        <f t="shared" si="0"/>
        <v>https://ec.europa.eu/info/funding-tenders/opportunities/portal/screen/opportunities/topic-details/HORIZON-CL2-2026-01-HERITAGE-03</v>
      </c>
    </row>
    <row r="62" spans="1:17" ht="66" customHeight="1" thickBot="1" x14ac:dyDescent="0.3">
      <c r="A62" s="37" t="s">
        <v>2773</v>
      </c>
      <c r="B62" s="37" t="s">
        <v>2776</v>
      </c>
      <c r="C62" s="37" t="s">
        <v>2777</v>
      </c>
      <c r="D62" s="4" t="s">
        <v>1488</v>
      </c>
      <c r="E62" s="21" t="s">
        <v>626</v>
      </c>
      <c r="F62" s="4" t="s">
        <v>627</v>
      </c>
      <c r="G62" s="4" t="s">
        <v>2498</v>
      </c>
      <c r="H62" s="14" t="s">
        <v>2392</v>
      </c>
      <c r="I62" s="14" t="s">
        <v>628</v>
      </c>
      <c r="J62" s="14" t="s">
        <v>629</v>
      </c>
      <c r="K62" s="13" t="s">
        <v>11</v>
      </c>
      <c r="L62" s="13" t="s">
        <v>12</v>
      </c>
      <c r="M62" s="23">
        <v>46154</v>
      </c>
      <c r="N62" s="24">
        <v>46288</v>
      </c>
      <c r="O62" s="14" t="s">
        <v>1736</v>
      </c>
      <c r="P62" s="14" t="s">
        <v>1737</v>
      </c>
      <c r="Q62" s="38" t="str">
        <f t="shared" si="0"/>
        <v>https://ec.europa.eu/info/funding-tenders/opportunities/portal/screen/opportunities/topic-details/HORIZON-CL2-2026-01-HERITAGE-04</v>
      </c>
    </row>
    <row r="63" spans="1:17" ht="66" customHeight="1" thickBot="1" x14ac:dyDescent="0.3">
      <c r="A63" s="37" t="s">
        <v>2773</v>
      </c>
      <c r="B63" s="37" t="s">
        <v>2776</v>
      </c>
      <c r="C63" s="37" t="s">
        <v>2777</v>
      </c>
      <c r="D63" s="4" t="s">
        <v>1488</v>
      </c>
      <c r="E63" s="21" t="s">
        <v>630</v>
      </c>
      <c r="F63" s="4" t="s">
        <v>631</v>
      </c>
      <c r="G63" s="4" t="s">
        <v>2499</v>
      </c>
      <c r="H63" s="14" t="s">
        <v>2393</v>
      </c>
      <c r="I63" s="14" t="s">
        <v>632</v>
      </c>
      <c r="J63" s="14" t="s">
        <v>633</v>
      </c>
      <c r="K63" s="13" t="s">
        <v>11</v>
      </c>
      <c r="L63" s="13" t="s">
        <v>12</v>
      </c>
      <c r="M63" s="23">
        <v>46154</v>
      </c>
      <c r="N63" s="24">
        <v>46288</v>
      </c>
      <c r="O63" s="14" t="s">
        <v>1738</v>
      </c>
      <c r="P63" s="14" t="s">
        <v>1739</v>
      </c>
      <c r="Q63" s="38" t="str">
        <f t="shared" si="0"/>
        <v>https://ec.europa.eu/info/funding-tenders/opportunities/portal/screen/opportunities/topic-details/HORIZON-CL2-2026-01-HERITAGE-05</v>
      </c>
    </row>
    <row r="64" spans="1:17" ht="66" customHeight="1" thickBot="1" x14ac:dyDescent="0.3">
      <c r="A64" s="37" t="s">
        <v>2773</v>
      </c>
      <c r="B64" s="37" t="s">
        <v>2776</v>
      </c>
      <c r="C64" s="37" t="s">
        <v>2777</v>
      </c>
      <c r="D64" s="4" t="s">
        <v>1488</v>
      </c>
      <c r="E64" s="21" t="s">
        <v>634</v>
      </c>
      <c r="F64" s="4" t="s">
        <v>635</v>
      </c>
      <c r="G64" s="4" t="s">
        <v>2500</v>
      </c>
      <c r="H64" s="14" t="s">
        <v>2394</v>
      </c>
      <c r="I64" s="14" t="s">
        <v>636</v>
      </c>
      <c r="J64" s="14" t="s">
        <v>637</v>
      </c>
      <c r="K64" s="13" t="s">
        <v>11</v>
      </c>
      <c r="L64" s="13" t="s">
        <v>12</v>
      </c>
      <c r="M64" s="23">
        <v>46154</v>
      </c>
      <c r="N64" s="24">
        <v>46288</v>
      </c>
      <c r="O64" s="14" t="s">
        <v>1740</v>
      </c>
      <c r="P64" s="14" t="s">
        <v>1741</v>
      </c>
      <c r="Q64" s="38" t="str">
        <f t="shared" si="0"/>
        <v>https://ec.europa.eu/info/funding-tenders/opportunities/portal/screen/opportunities/topic-details/HORIZON-CL2-2026-01-HERITAGE-06</v>
      </c>
    </row>
    <row r="65" spans="1:17" ht="66" customHeight="1" thickBot="1" x14ac:dyDescent="0.3">
      <c r="A65" s="37" t="s">
        <v>2773</v>
      </c>
      <c r="B65" s="37" t="s">
        <v>2776</v>
      </c>
      <c r="C65" s="37" t="s">
        <v>2777</v>
      </c>
      <c r="D65" s="4" t="s">
        <v>1488</v>
      </c>
      <c r="E65" s="21" t="s">
        <v>638</v>
      </c>
      <c r="F65" s="4" t="s">
        <v>639</v>
      </c>
      <c r="G65" s="4" t="s">
        <v>2501</v>
      </c>
      <c r="H65" s="14" t="s">
        <v>2395</v>
      </c>
      <c r="I65" s="14" t="s">
        <v>640</v>
      </c>
      <c r="J65" s="14" t="s">
        <v>641</v>
      </c>
      <c r="K65" s="13" t="s">
        <v>16</v>
      </c>
      <c r="L65" s="13" t="s">
        <v>12</v>
      </c>
      <c r="M65" s="23">
        <v>46154</v>
      </c>
      <c r="N65" s="24">
        <v>46288</v>
      </c>
      <c r="O65" s="14" t="s">
        <v>1742</v>
      </c>
      <c r="P65" s="14" t="s">
        <v>1743</v>
      </c>
      <c r="Q65" s="38" t="str">
        <f t="shared" si="0"/>
        <v>https://ec.europa.eu/info/funding-tenders/opportunities/portal/screen/opportunities/topic-details/HORIZON-CL2-2026-01-HERITAGE-07</v>
      </c>
    </row>
    <row r="66" spans="1:17" ht="66" customHeight="1" thickBot="1" x14ac:dyDescent="0.3">
      <c r="A66" s="37" t="s">
        <v>2773</v>
      </c>
      <c r="B66" s="37" t="s">
        <v>2776</v>
      </c>
      <c r="C66" s="37" t="s">
        <v>2777</v>
      </c>
      <c r="D66" s="4" t="s">
        <v>1488</v>
      </c>
      <c r="E66" s="21" t="s">
        <v>642</v>
      </c>
      <c r="F66" s="4" t="s">
        <v>643</v>
      </c>
      <c r="G66" s="4" t="s">
        <v>2502</v>
      </c>
      <c r="H66" s="14" t="s">
        <v>2396</v>
      </c>
      <c r="I66" s="14" t="s">
        <v>620</v>
      </c>
      <c r="J66" s="14" t="s">
        <v>644</v>
      </c>
      <c r="K66" s="13" t="s">
        <v>16</v>
      </c>
      <c r="L66" s="13" t="s">
        <v>12</v>
      </c>
      <c r="M66" s="23">
        <v>46520</v>
      </c>
      <c r="N66" s="24">
        <v>46653</v>
      </c>
      <c r="O66" s="14" t="s">
        <v>1744</v>
      </c>
      <c r="P66" s="14" t="s">
        <v>1745</v>
      </c>
      <c r="Q66" s="38" t="str">
        <f t="shared" si="0"/>
        <v>https://ec.europa.eu/info/funding-tenders/opportunities/portal/screen/opportunities/topic-details/HORIZON-CL2-2027-01-HERITAGE-01</v>
      </c>
    </row>
    <row r="67" spans="1:17" ht="66" customHeight="1" thickBot="1" x14ac:dyDescent="0.3">
      <c r="A67" s="37" t="s">
        <v>2773</v>
      </c>
      <c r="B67" s="37" t="s">
        <v>2776</v>
      </c>
      <c r="C67" s="37" t="s">
        <v>2777</v>
      </c>
      <c r="D67" s="4" t="s">
        <v>1488</v>
      </c>
      <c r="E67" s="21" t="s">
        <v>645</v>
      </c>
      <c r="F67" s="4" t="s">
        <v>646</v>
      </c>
      <c r="G67" s="4" t="s">
        <v>2503</v>
      </c>
      <c r="H67" s="14" t="s">
        <v>2397</v>
      </c>
      <c r="I67" s="14" t="s">
        <v>624</v>
      </c>
      <c r="J67" s="14" t="s">
        <v>647</v>
      </c>
      <c r="K67" s="13" t="s">
        <v>16</v>
      </c>
      <c r="L67" s="13" t="s">
        <v>12</v>
      </c>
      <c r="M67" s="23">
        <v>46520</v>
      </c>
      <c r="N67" s="24">
        <v>46653</v>
      </c>
      <c r="O67" s="14" t="s">
        <v>1746</v>
      </c>
      <c r="P67" s="14" t="s">
        <v>1747</v>
      </c>
      <c r="Q67" s="38" t="str">
        <f t="shared" si="0"/>
        <v>https://ec.europa.eu/info/funding-tenders/opportunities/portal/screen/opportunities/topic-details/HORIZON-CL2-2027-01-HERITAGE-02</v>
      </c>
    </row>
    <row r="68" spans="1:17" ht="66" customHeight="1" thickBot="1" x14ac:dyDescent="0.3">
      <c r="A68" s="37" t="s">
        <v>2773</v>
      </c>
      <c r="B68" s="37" t="s">
        <v>2776</v>
      </c>
      <c r="C68" s="37" t="s">
        <v>2777</v>
      </c>
      <c r="D68" s="4" t="s">
        <v>1488</v>
      </c>
      <c r="E68" s="21" t="s">
        <v>648</v>
      </c>
      <c r="F68" s="4" t="s">
        <v>649</v>
      </c>
      <c r="G68" s="4" t="s">
        <v>2504</v>
      </c>
      <c r="H68" s="14" t="s">
        <v>2398</v>
      </c>
      <c r="I68" s="14" t="s">
        <v>650</v>
      </c>
      <c r="J68" s="14" t="s">
        <v>651</v>
      </c>
      <c r="K68" s="13" t="s">
        <v>11</v>
      </c>
      <c r="L68" s="13" t="s">
        <v>12</v>
      </c>
      <c r="M68" s="23">
        <v>46520</v>
      </c>
      <c r="N68" s="24">
        <v>46653</v>
      </c>
      <c r="O68" s="14" t="s">
        <v>1748</v>
      </c>
      <c r="P68" s="14" t="s">
        <v>1749</v>
      </c>
      <c r="Q68" s="38" t="str">
        <f t="shared" si="0"/>
        <v>https://ec.europa.eu/info/funding-tenders/opportunities/portal/screen/opportunities/topic-details/HORIZON-CL2-2027-01-HERITAGE-03</v>
      </c>
    </row>
    <row r="69" spans="1:17" ht="66" customHeight="1" thickBot="1" x14ac:dyDescent="0.3">
      <c r="A69" s="37" t="s">
        <v>2773</v>
      </c>
      <c r="B69" s="37" t="s">
        <v>2776</v>
      </c>
      <c r="C69" s="37" t="s">
        <v>2777</v>
      </c>
      <c r="D69" s="4" t="s">
        <v>1488</v>
      </c>
      <c r="E69" s="21" t="s">
        <v>652</v>
      </c>
      <c r="F69" s="4" t="s">
        <v>653</v>
      </c>
      <c r="G69" s="4" t="s">
        <v>2505</v>
      </c>
      <c r="H69" s="14" t="s">
        <v>2399</v>
      </c>
      <c r="I69" s="14" t="s">
        <v>654</v>
      </c>
      <c r="J69" s="14" t="s">
        <v>655</v>
      </c>
      <c r="K69" s="13" t="s">
        <v>11</v>
      </c>
      <c r="L69" s="13" t="s">
        <v>12</v>
      </c>
      <c r="M69" s="23">
        <v>46520</v>
      </c>
      <c r="N69" s="24">
        <v>46653</v>
      </c>
      <c r="O69" s="14" t="s">
        <v>1750</v>
      </c>
      <c r="P69" s="14" t="s">
        <v>1751</v>
      </c>
      <c r="Q69" s="38" t="str">
        <f t="shared" si="0"/>
        <v>https://ec.europa.eu/info/funding-tenders/opportunities/portal/screen/opportunities/topic-details/HORIZON-CL2-2027-01-HERITAGE-04</v>
      </c>
    </row>
    <row r="70" spans="1:17" ht="66" customHeight="1" thickBot="1" x14ac:dyDescent="0.3">
      <c r="A70" s="37" t="s">
        <v>2773</v>
      </c>
      <c r="B70" s="37" t="s">
        <v>2776</v>
      </c>
      <c r="C70" s="37" t="s">
        <v>2777</v>
      </c>
      <c r="D70" s="4" t="s">
        <v>1488</v>
      </c>
      <c r="E70" s="21" t="s">
        <v>656</v>
      </c>
      <c r="F70" s="4" t="s">
        <v>657</v>
      </c>
      <c r="G70" s="4" t="s">
        <v>2506</v>
      </c>
      <c r="H70" s="14" t="s">
        <v>2400</v>
      </c>
      <c r="I70" s="14" t="s">
        <v>407</v>
      </c>
      <c r="J70" s="14" t="s">
        <v>658</v>
      </c>
      <c r="K70" s="13" t="s">
        <v>11</v>
      </c>
      <c r="L70" s="13" t="s">
        <v>12</v>
      </c>
      <c r="M70" s="23">
        <v>46520</v>
      </c>
      <c r="N70" s="24">
        <v>46653</v>
      </c>
      <c r="O70" s="14" t="s">
        <v>1752</v>
      </c>
      <c r="P70" s="14" t="s">
        <v>1753</v>
      </c>
      <c r="Q70" s="38" t="str">
        <f t="shared" si="0"/>
        <v>https://ec.europa.eu/info/funding-tenders/opportunities/portal/screen/opportunities/topic-details/HORIZON-CL2-2027-01-HERITAGE-05</v>
      </c>
    </row>
    <row r="71" spans="1:17" ht="66" customHeight="1" thickBot="1" x14ac:dyDescent="0.3">
      <c r="A71" s="37" t="s">
        <v>2773</v>
      </c>
      <c r="B71" s="37" t="s">
        <v>2776</v>
      </c>
      <c r="C71" s="37" t="s">
        <v>2777</v>
      </c>
      <c r="D71" s="4" t="s">
        <v>1488</v>
      </c>
      <c r="E71" s="21" t="s">
        <v>659</v>
      </c>
      <c r="F71" s="4" t="s">
        <v>660</v>
      </c>
      <c r="G71" s="4" t="s">
        <v>2507</v>
      </c>
      <c r="H71" s="14" t="s">
        <v>2401</v>
      </c>
      <c r="I71" s="14" t="s">
        <v>650</v>
      </c>
      <c r="J71" s="14" t="s">
        <v>661</v>
      </c>
      <c r="K71" s="13" t="s">
        <v>11</v>
      </c>
      <c r="L71" s="13" t="s">
        <v>12</v>
      </c>
      <c r="M71" s="23">
        <v>46520</v>
      </c>
      <c r="N71" s="24">
        <v>46653</v>
      </c>
      <c r="O71" s="14" t="s">
        <v>1754</v>
      </c>
      <c r="P71" s="14" t="s">
        <v>1755</v>
      </c>
      <c r="Q71" s="38" t="str">
        <f t="shared" si="0"/>
        <v>https://ec.europa.eu/info/funding-tenders/opportunities/portal/screen/opportunities/topic-details/HORIZON-CL2-2027-01-HERITAGE-06</v>
      </c>
    </row>
    <row r="72" spans="1:17" ht="66" customHeight="1" thickBot="1" x14ac:dyDescent="0.3">
      <c r="A72" s="37" t="s">
        <v>2773</v>
      </c>
      <c r="B72" s="37" t="s">
        <v>2776</v>
      </c>
      <c r="C72" s="37" t="s">
        <v>2777</v>
      </c>
      <c r="D72" s="4" t="s">
        <v>1488</v>
      </c>
      <c r="E72" s="21" t="s">
        <v>662</v>
      </c>
      <c r="F72" s="4" t="s">
        <v>663</v>
      </c>
      <c r="G72" s="4" t="s">
        <v>2508</v>
      </c>
      <c r="H72" s="14" t="s">
        <v>2402</v>
      </c>
      <c r="I72" s="14" t="s">
        <v>616</v>
      </c>
      <c r="J72" s="14" t="s">
        <v>664</v>
      </c>
      <c r="K72" s="13" t="s">
        <v>11</v>
      </c>
      <c r="L72" s="13" t="s">
        <v>12</v>
      </c>
      <c r="M72" s="23">
        <v>46520</v>
      </c>
      <c r="N72" s="24">
        <v>46653</v>
      </c>
      <c r="O72" s="14" t="s">
        <v>1756</v>
      </c>
      <c r="P72" s="14" t="s">
        <v>1757</v>
      </c>
      <c r="Q72" s="38" t="str">
        <f t="shared" si="0"/>
        <v>https://ec.europa.eu/info/funding-tenders/opportunities/portal/screen/opportunities/topic-details/HORIZON-CL2-2027-01-HERITAGE-07</v>
      </c>
    </row>
    <row r="73" spans="1:17" ht="66" customHeight="1" thickBot="1" x14ac:dyDescent="0.3">
      <c r="A73" s="37" t="s">
        <v>2773</v>
      </c>
      <c r="B73" s="37" t="s">
        <v>2776</v>
      </c>
      <c r="C73" s="37" t="s">
        <v>2777</v>
      </c>
      <c r="D73" s="4" t="s">
        <v>1488</v>
      </c>
      <c r="E73" s="21" t="s">
        <v>665</v>
      </c>
      <c r="F73" s="4" t="s">
        <v>666</v>
      </c>
      <c r="G73" s="4" t="s">
        <v>2509</v>
      </c>
      <c r="H73" s="14" t="s">
        <v>2403</v>
      </c>
      <c r="I73" s="14" t="s">
        <v>616</v>
      </c>
      <c r="J73" s="14" t="s">
        <v>667</v>
      </c>
      <c r="K73" s="13" t="s">
        <v>11</v>
      </c>
      <c r="L73" s="13" t="s">
        <v>12</v>
      </c>
      <c r="M73" s="23">
        <v>46520</v>
      </c>
      <c r="N73" s="24">
        <v>46653</v>
      </c>
      <c r="O73" s="14" t="s">
        <v>1758</v>
      </c>
      <c r="P73" s="14" t="s">
        <v>1759</v>
      </c>
      <c r="Q73" s="38" t="str">
        <f t="shared" ref="Q73:Q136" si="1">"https://ec.europa.eu/info/funding-tenders/opportunities/portal/screen/opportunities/topic-details/" &amp; E73</f>
        <v>https://ec.europa.eu/info/funding-tenders/opportunities/portal/screen/opportunities/topic-details/HORIZON-CL2-2027-01-HERITAGE-08</v>
      </c>
    </row>
    <row r="74" spans="1:17" ht="66" customHeight="1" thickBot="1" x14ac:dyDescent="0.3">
      <c r="A74" s="37" t="s">
        <v>2773</v>
      </c>
      <c r="B74" s="37" t="s">
        <v>2776</v>
      </c>
      <c r="C74" s="37" t="s">
        <v>2777</v>
      </c>
      <c r="D74" s="4" t="s">
        <v>1488</v>
      </c>
      <c r="E74" s="21" t="s">
        <v>668</v>
      </c>
      <c r="F74" s="4" t="s">
        <v>669</v>
      </c>
      <c r="G74" s="4" t="s">
        <v>2510</v>
      </c>
      <c r="H74" s="14" t="s">
        <v>2404</v>
      </c>
      <c r="I74" s="14" t="s">
        <v>670</v>
      </c>
      <c r="J74" s="14" t="s">
        <v>671</v>
      </c>
      <c r="K74" s="13" t="s">
        <v>11</v>
      </c>
      <c r="L74" s="13" t="s">
        <v>35</v>
      </c>
      <c r="M74" s="23">
        <v>46448</v>
      </c>
      <c r="N74" s="24" t="s">
        <v>590</v>
      </c>
      <c r="O74" s="14" t="s">
        <v>1760</v>
      </c>
      <c r="P74" s="14" t="s">
        <v>1761</v>
      </c>
      <c r="Q74" s="38" t="str">
        <f t="shared" si="1"/>
        <v>https://ec.europa.eu/info/funding-tenders/opportunities/portal/screen/opportunities/topic-details/HORIZON-CL2-2027-02-HERITAGE-09-two-stage</v>
      </c>
    </row>
    <row r="75" spans="1:17" ht="66" customHeight="1" thickBot="1" x14ac:dyDescent="0.3">
      <c r="A75" s="37" t="s">
        <v>2773</v>
      </c>
      <c r="B75" s="37" t="s">
        <v>2776</v>
      </c>
      <c r="C75" s="37" t="s">
        <v>2777</v>
      </c>
      <c r="D75" s="4" t="s">
        <v>1488</v>
      </c>
      <c r="E75" s="21" t="s">
        <v>672</v>
      </c>
      <c r="F75" s="4" t="s">
        <v>673</v>
      </c>
      <c r="G75" s="4" t="s">
        <v>2511</v>
      </c>
      <c r="H75" s="14"/>
      <c r="I75" s="14" t="s">
        <v>407</v>
      </c>
      <c r="J75" s="14" t="s">
        <v>674</v>
      </c>
      <c r="K75" s="13" t="s">
        <v>26</v>
      </c>
      <c r="L75" s="13" t="s">
        <v>12</v>
      </c>
      <c r="M75" s="23">
        <v>46154</v>
      </c>
      <c r="N75" s="24">
        <v>46308</v>
      </c>
      <c r="O75" s="14" t="s">
        <v>1762</v>
      </c>
      <c r="P75" s="14" t="s">
        <v>1763</v>
      </c>
      <c r="Q75" s="38" t="str">
        <f t="shared" si="1"/>
        <v>https://ec.europa.eu/info/funding-tenders/opportunities/portal/screen/opportunities/topic-details/HORIZON-CL2-2026-02-TRANSFO-01</v>
      </c>
    </row>
    <row r="76" spans="1:17" ht="66" customHeight="1" thickBot="1" x14ac:dyDescent="0.3">
      <c r="A76" s="37" t="s">
        <v>2773</v>
      </c>
      <c r="B76" s="37" t="s">
        <v>2776</v>
      </c>
      <c r="C76" s="37" t="s">
        <v>2777</v>
      </c>
      <c r="D76" s="4" t="s">
        <v>1488</v>
      </c>
      <c r="E76" s="21" t="s">
        <v>675</v>
      </c>
      <c r="F76" s="4" t="s">
        <v>676</v>
      </c>
      <c r="G76" s="4" t="s">
        <v>2512</v>
      </c>
      <c r="H76" s="14" t="s">
        <v>2405</v>
      </c>
      <c r="I76" s="14" t="s">
        <v>677</v>
      </c>
      <c r="J76" s="14" t="s">
        <v>678</v>
      </c>
      <c r="K76" s="13" t="s">
        <v>11</v>
      </c>
      <c r="L76" s="13" t="s">
        <v>12</v>
      </c>
      <c r="M76" s="23">
        <v>46154</v>
      </c>
      <c r="N76" s="24">
        <v>46288</v>
      </c>
      <c r="O76" s="14" t="s">
        <v>1764</v>
      </c>
      <c r="P76" s="14" t="s">
        <v>1765</v>
      </c>
      <c r="Q76" s="38" t="str">
        <f t="shared" si="1"/>
        <v>https://ec.europa.eu/info/funding-tenders/opportunities/portal/screen/opportunities/topic-details/HORIZON-CL2-2026-01-TRANSFO-02</v>
      </c>
    </row>
    <row r="77" spans="1:17" ht="66" customHeight="1" thickBot="1" x14ac:dyDescent="0.3">
      <c r="A77" s="37" t="s">
        <v>2773</v>
      </c>
      <c r="B77" s="37" t="s">
        <v>2776</v>
      </c>
      <c r="C77" s="37" t="s">
        <v>2777</v>
      </c>
      <c r="D77" s="4" t="s">
        <v>1488</v>
      </c>
      <c r="E77" s="21" t="s">
        <v>679</v>
      </c>
      <c r="F77" s="4" t="s">
        <v>680</v>
      </c>
      <c r="G77" s="4" t="s">
        <v>2513</v>
      </c>
      <c r="H77" s="14" t="s">
        <v>2406</v>
      </c>
      <c r="I77" s="14" t="s">
        <v>681</v>
      </c>
      <c r="J77" s="14" t="s">
        <v>682</v>
      </c>
      <c r="K77" s="13" t="s">
        <v>11</v>
      </c>
      <c r="L77" s="13" t="s">
        <v>12</v>
      </c>
      <c r="M77" s="23">
        <v>46154</v>
      </c>
      <c r="N77" s="24">
        <v>46288</v>
      </c>
      <c r="O77" s="14" t="s">
        <v>1766</v>
      </c>
      <c r="P77" s="14" t="s">
        <v>1767</v>
      </c>
      <c r="Q77" s="38" t="str">
        <f t="shared" si="1"/>
        <v>https://ec.europa.eu/info/funding-tenders/opportunities/portal/screen/opportunities/topic-details/HORIZON-CL2-2026-01-TRANSFO-03</v>
      </c>
    </row>
    <row r="78" spans="1:17" ht="66" customHeight="1" thickBot="1" x14ac:dyDescent="0.3">
      <c r="A78" s="37" t="s">
        <v>2773</v>
      </c>
      <c r="B78" s="37" t="s">
        <v>2776</v>
      </c>
      <c r="C78" s="37" t="s">
        <v>2777</v>
      </c>
      <c r="D78" s="4" t="s">
        <v>1488</v>
      </c>
      <c r="E78" s="21" t="s">
        <v>683</v>
      </c>
      <c r="F78" s="4" t="s">
        <v>684</v>
      </c>
      <c r="G78" s="4" t="s">
        <v>2514</v>
      </c>
      <c r="H78" s="14" t="s">
        <v>2407</v>
      </c>
      <c r="I78" s="14" t="s">
        <v>685</v>
      </c>
      <c r="J78" s="14" t="s">
        <v>686</v>
      </c>
      <c r="K78" s="13" t="s">
        <v>11</v>
      </c>
      <c r="L78" s="13" t="s">
        <v>12</v>
      </c>
      <c r="M78" s="23">
        <v>46154</v>
      </c>
      <c r="N78" s="24">
        <v>46288</v>
      </c>
      <c r="O78" s="14" t="s">
        <v>1768</v>
      </c>
      <c r="P78" s="14" t="s">
        <v>1769</v>
      </c>
      <c r="Q78" s="38" t="str">
        <f t="shared" si="1"/>
        <v>https://ec.europa.eu/info/funding-tenders/opportunities/portal/screen/opportunities/topic-details/HORIZON-CL2-2026-01-TRANSFO-04</v>
      </c>
    </row>
    <row r="79" spans="1:17" ht="66" customHeight="1" thickBot="1" x14ac:dyDescent="0.3">
      <c r="A79" s="37" t="s">
        <v>2773</v>
      </c>
      <c r="B79" s="37" t="s">
        <v>2776</v>
      </c>
      <c r="C79" s="37" t="s">
        <v>2777</v>
      </c>
      <c r="D79" s="4" t="s">
        <v>1488</v>
      </c>
      <c r="E79" s="21" t="s">
        <v>687</v>
      </c>
      <c r="F79" s="4" t="s">
        <v>688</v>
      </c>
      <c r="G79" s="4" t="s">
        <v>2515</v>
      </c>
      <c r="H79" s="14" t="s">
        <v>2406</v>
      </c>
      <c r="I79" s="14" t="s">
        <v>677</v>
      </c>
      <c r="J79" s="14" t="s">
        <v>689</v>
      </c>
      <c r="K79" s="13" t="s">
        <v>11</v>
      </c>
      <c r="L79" s="13" t="s">
        <v>12</v>
      </c>
      <c r="M79" s="23">
        <v>46154</v>
      </c>
      <c r="N79" s="24">
        <v>46288</v>
      </c>
      <c r="O79" s="14" t="s">
        <v>1770</v>
      </c>
      <c r="P79" s="14" t="s">
        <v>1771</v>
      </c>
      <c r="Q79" s="38" t="str">
        <f t="shared" si="1"/>
        <v>https://ec.europa.eu/info/funding-tenders/opportunities/portal/screen/opportunities/topic-details/HORIZON-CL2-2026-01-TRANSFO-05</v>
      </c>
    </row>
    <row r="80" spans="1:17" ht="66" customHeight="1" thickBot="1" x14ac:dyDescent="0.3">
      <c r="A80" s="37" t="s">
        <v>2773</v>
      </c>
      <c r="B80" s="37" t="s">
        <v>2776</v>
      </c>
      <c r="C80" s="37" t="s">
        <v>2777</v>
      </c>
      <c r="D80" s="4" t="s">
        <v>1488</v>
      </c>
      <c r="E80" s="21" t="s">
        <v>690</v>
      </c>
      <c r="F80" s="4" t="s">
        <v>691</v>
      </c>
      <c r="G80" s="4" t="s">
        <v>2516</v>
      </c>
      <c r="H80" s="14" t="s">
        <v>2408</v>
      </c>
      <c r="I80" s="14" t="s">
        <v>378</v>
      </c>
      <c r="J80" s="14" t="s">
        <v>692</v>
      </c>
      <c r="K80" s="13" t="s">
        <v>11</v>
      </c>
      <c r="L80" s="13" t="s">
        <v>12</v>
      </c>
      <c r="M80" s="23">
        <v>46154</v>
      </c>
      <c r="N80" s="24">
        <v>46288</v>
      </c>
      <c r="O80" s="14" t="s">
        <v>1772</v>
      </c>
      <c r="P80" s="14" t="s">
        <v>1773</v>
      </c>
      <c r="Q80" s="38" t="str">
        <f t="shared" si="1"/>
        <v>https://ec.europa.eu/info/funding-tenders/opportunities/portal/screen/opportunities/topic-details/HORIZON-CL2-2026-01-TRANSFO-06</v>
      </c>
    </row>
    <row r="81" spans="1:17" ht="66" customHeight="1" thickBot="1" x14ac:dyDescent="0.3">
      <c r="A81" s="37" t="s">
        <v>2773</v>
      </c>
      <c r="B81" s="37" t="s">
        <v>2776</v>
      </c>
      <c r="C81" s="37" t="s">
        <v>2777</v>
      </c>
      <c r="D81" s="4" t="s">
        <v>1488</v>
      </c>
      <c r="E81" s="21" t="s">
        <v>693</v>
      </c>
      <c r="F81" s="4" t="s">
        <v>694</v>
      </c>
      <c r="G81" s="4" t="s">
        <v>2517</v>
      </c>
      <c r="H81" s="14" t="s">
        <v>2409</v>
      </c>
      <c r="I81" s="14" t="s">
        <v>361</v>
      </c>
      <c r="J81" s="14" t="s">
        <v>695</v>
      </c>
      <c r="K81" s="13" t="s">
        <v>11</v>
      </c>
      <c r="L81" s="13" t="s">
        <v>12</v>
      </c>
      <c r="M81" s="23">
        <v>46154</v>
      </c>
      <c r="N81" s="24">
        <v>46288</v>
      </c>
      <c r="O81" s="14" t="s">
        <v>1774</v>
      </c>
      <c r="P81" s="14" t="s">
        <v>1775</v>
      </c>
      <c r="Q81" s="38" t="str">
        <f t="shared" si="1"/>
        <v>https://ec.europa.eu/info/funding-tenders/opportunities/portal/screen/opportunities/topic-details/HORIZON-CL2-2026-01-TRANSFO-07</v>
      </c>
    </row>
    <row r="82" spans="1:17" ht="66" customHeight="1" thickBot="1" x14ac:dyDescent="0.3">
      <c r="A82" s="37" t="s">
        <v>2773</v>
      </c>
      <c r="B82" s="37" t="s">
        <v>2776</v>
      </c>
      <c r="C82" s="37" t="s">
        <v>2777</v>
      </c>
      <c r="D82" s="4" t="s">
        <v>1488</v>
      </c>
      <c r="E82" s="21" t="s">
        <v>696</v>
      </c>
      <c r="F82" s="4" t="s">
        <v>697</v>
      </c>
      <c r="G82" s="4" t="s">
        <v>2518</v>
      </c>
      <c r="H82" s="14" t="s">
        <v>2410</v>
      </c>
      <c r="I82" s="14" t="s">
        <v>698</v>
      </c>
      <c r="J82" s="14" t="s">
        <v>699</v>
      </c>
      <c r="K82" s="13" t="s">
        <v>11</v>
      </c>
      <c r="L82" s="13" t="s">
        <v>12</v>
      </c>
      <c r="M82" s="23">
        <v>46154</v>
      </c>
      <c r="N82" s="24">
        <v>46288</v>
      </c>
      <c r="O82" s="14" t="s">
        <v>1776</v>
      </c>
      <c r="P82" s="14" t="s">
        <v>1777</v>
      </c>
      <c r="Q82" s="38" t="str">
        <f t="shared" si="1"/>
        <v>https://ec.europa.eu/info/funding-tenders/opportunities/portal/screen/opportunities/topic-details/HORIZON-CL2-2026-01-TRANSFO-08</v>
      </c>
    </row>
    <row r="83" spans="1:17" ht="66" customHeight="1" thickBot="1" x14ac:dyDescent="0.3">
      <c r="A83" s="37" t="s">
        <v>2773</v>
      </c>
      <c r="B83" s="37" t="s">
        <v>2776</v>
      </c>
      <c r="C83" s="37" t="s">
        <v>2777</v>
      </c>
      <c r="D83" s="4" t="s">
        <v>1488</v>
      </c>
      <c r="E83" s="21" t="s">
        <v>700</v>
      </c>
      <c r="F83" s="4" t="s">
        <v>701</v>
      </c>
      <c r="G83" s="4" t="s">
        <v>2519</v>
      </c>
      <c r="H83" s="14" t="s">
        <v>2411</v>
      </c>
      <c r="I83" s="14" t="s">
        <v>698</v>
      </c>
      <c r="J83" s="14" t="s">
        <v>702</v>
      </c>
      <c r="K83" s="13" t="s">
        <v>11</v>
      </c>
      <c r="L83" s="13" t="s">
        <v>12</v>
      </c>
      <c r="M83" s="23">
        <v>46154</v>
      </c>
      <c r="N83" s="24">
        <v>46288</v>
      </c>
      <c r="O83" s="14" t="s">
        <v>1778</v>
      </c>
      <c r="P83" s="14" t="s">
        <v>1779</v>
      </c>
      <c r="Q83" s="38" t="str">
        <f t="shared" si="1"/>
        <v>https://ec.europa.eu/info/funding-tenders/opportunities/portal/screen/opportunities/topic-details/HORIZON-CL2-2026-01-TRANSFO-09</v>
      </c>
    </row>
    <row r="84" spans="1:17" ht="66" customHeight="1" thickBot="1" x14ac:dyDescent="0.3">
      <c r="A84" s="37" t="s">
        <v>2773</v>
      </c>
      <c r="B84" s="37" t="s">
        <v>2776</v>
      </c>
      <c r="C84" s="37" t="s">
        <v>2777</v>
      </c>
      <c r="D84" s="4" t="s">
        <v>1488</v>
      </c>
      <c r="E84" s="21" t="s">
        <v>703</v>
      </c>
      <c r="F84" s="4" t="s">
        <v>704</v>
      </c>
      <c r="G84" s="4" t="s">
        <v>2520</v>
      </c>
      <c r="H84" s="14" t="s">
        <v>2412</v>
      </c>
      <c r="I84" s="14" t="s">
        <v>407</v>
      </c>
      <c r="J84" s="14" t="s">
        <v>705</v>
      </c>
      <c r="K84" s="13" t="s">
        <v>16</v>
      </c>
      <c r="L84" s="13" t="s">
        <v>12</v>
      </c>
      <c r="M84" s="23">
        <v>46154</v>
      </c>
      <c r="N84" s="24">
        <v>46288</v>
      </c>
      <c r="O84" s="14" t="s">
        <v>1780</v>
      </c>
      <c r="P84" s="14" t="s">
        <v>1781</v>
      </c>
      <c r="Q84" s="38" t="str">
        <f t="shared" si="1"/>
        <v>https://ec.europa.eu/info/funding-tenders/opportunities/portal/screen/opportunities/topic-details/HORIZON-CL2-2026-01-TRANSFO-10</v>
      </c>
    </row>
    <row r="85" spans="1:17" ht="66" customHeight="1" thickBot="1" x14ac:dyDescent="0.3">
      <c r="A85" s="37" t="s">
        <v>2773</v>
      </c>
      <c r="B85" s="37" t="s">
        <v>2776</v>
      </c>
      <c r="C85" s="37" t="s">
        <v>2777</v>
      </c>
      <c r="D85" s="4" t="s">
        <v>1488</v>
      </c>
      <c r="E85" s="21" t="s">
        <v>706</v>
      </c>
      <c r="F85" s="4" t="s">
        <v>707</v>
      </c>
      <c r="G85" s="4" t="s">
        <v>2521</v>
      </c>
      <c r="H85" s="14" t="s">
        <v>2413</v>
      </c>
      <c r="I85" s="14" t="s">
        <v>361</v>
      </c>
      <c r="J85" s="14" t="s">
        <v>708</v>
      </c>
      <c r="K85" s="13" t="s">
        <v>11</v>
      </c>
      <c r="L85" s="13" t="s">
        <v>12</v>
      </c>
      <c r="M85" s="23">
        <v>46520</v>
      </c>
      <c r="N85" s="24">
        <v>46653</v>
      </c>
      <c r="O85" s="14" t="s">
        <v>1782</v>
      </c>
      <c r="P85" s="14" t="s">
        <v>1783</v>
      </c>
      <c r="Q85" s="38" t="str">
        <f t="shared" si="1"/>
        <v>https://ec.europa.eu/info/funding-tenders/opportunities/portal/screen/opportunities/topic-details/HORIZON-CL2-2027-01-TRANSFO-01</v>
      </c>
    </row>
    <row r="86" spans="1:17" ht="66" customHeight="1" thickBot="1" x14ac:dyDescent="0.3">
      <c r="A86" s="37" t="s">
        <v>2773</v>
      </c>
      <c r="B86" s="37" t="s">
        <v>2776</v>
      </c>
      <c r="C86" s="37" t="s">
        <v>2777</v>
      </c>
      <c r="D86" s="4" t="s">
        <v>1488</v>
      </c>
      <c r="E86" s="21" t="s">
        <v>709</v>
      </c>
      <c r="F86" s="4" t="s">
        <v>710</v>
      </c>
      <c r="G86" s="4" t="s">
        <v>2522</v>
      </c>
      <c r="H86" s="14" t="s">
        <v>2414</v>
      </c>
      <c r="I86" s="14" t="s">
        <v>677</v>
      </c>
      <c r="J86" s="14" t="s">
        <v>711</v>
      </c>
      <c r="K86" s="13" t="s">
        <v>11</v>
      </c>
      <c r="L86" s="13" t="s">
        <v>12</v>
      </c>
      <c r="M86" s="23">
        <v>46520</v>
      </c>
      <c r="N86" s="24">
        <v>46653</v>
      </c>
      <c r="O86" s="14" t="s">
        <v>1784</v>
      </c>
      <c r="P86" s="14" t="s">
        <v>1785</v>
      </c>
      <c r="Q86" s="38" t="str">
        <f t="shared" si="1"/>
        <v>https://ec.europa.eu/info/funding-tenders/opportunities/portal/screen/opportunities/topic-details/HORIZON-CL2-2027-01-TRANSFO-02</v>
      </c>
    </row>
    <row r="87" spans="1:17" ht="66" customHeight="1" thickBot="1" x14ac:dyDescent="0.3">
      <c r="A87" s="37" t="s">
        <v>2773</v>
      </c>
      <c r="B87" s="37" t="s">
        <v>2776</v>
      </c>
      <c r="C87" s="37" t="s">
        <v>2777</v>
      </c>
      <c r="D87" s="4" t="s">
        <v>1488</v>
      </c>
      <c r="E87" s="21" t="s">
        <v>712</v>
      </c>
      <c r="F87" s="4" t="s">
        <v>713</v>
      </c>
      <c r="G87" s="4" t="s">
        <v>2523</v>
      </c>
      <c r="H87" s="14" t="s">
        <v>2415</v>
      </c>
      <c r="I87" s="14" t="s">
        <v>407</v>
      </c>
      <c r="J87" s="14" t="s">
        <v>714</v>
      </c>
      <c r="K87" s="13" t="s">
        <v>11</v>
      </c>
      <c r="L87" s="13" t="s">
        <v>12</v>
      </c>
      <c r="M87" s="23">
        <v>46520</v>
      </c>
      <c r="N87" s="24">
        <v>46653</v>
      </c>
      <c r="O87" s="14" t="s">
        <v>1786</v>
      </c>
      <c r="P87" s="14" t="s">
        <v>1787</v>
      </c>
      <c r="Q87" s="38" t="str">
        <f t="shared" si="1"/>
        <v>https://ec.europa.eu/info/funding-tenders/opportunities/portal/screen/opportunities/topic-details/HORIZON-CL2-2027-01-TRANSFO-03</v>
      </c>
    </row>
    <row r="88" spans="1:17" ht="66" customHeight="1" thickBot="1" x14ac:dyDescent="0.3">
      <c r="A88" s="37" t="s">
        <v>2773</v>
      </c>
      <c r="B88" s="37" t="s">
        <v>2776</v>
      </c>
      <c r="C88" s="37" t="s">
        <v>2777</v>
      </c>
      <c r="D88" s="4" t="s">
        <v>1488</v>
      </c>
      <c r="E88" s="21" t="s">
        <v>715</v>
      </c>
      <c r="F88" s="4" t="s">
        <v>716</v>
      </c>
      <c r="G88" s="4" t="s">
        <v>2524</v>
      </c>
      <c r="H88" s="14" t="s">
        <v>2416</v>
      </c>
      <c r="I88" s="14" t="s">
        <v>378</v>
      </c>
      <c r="J88" s="14" t="s">
        <v>717</v>
      </c>
      <c r="K88" s="13" t="s">
        <v>11</v>
      </c>
      <c r="L88" s="13" t="s">
        <v>12</v>
      </c>
      <c r="M88" s="23">
        <v>46520</v>
      </c>
      <c r="N88" s="24">
        <v>46653</v>
      </c>
      <c r="O88" s="14" t="s">
        <v>1788</v>
      </c>
      <c r="P88" s="14" t="s">
        <v>1789</v>
      </c>
      <c r="Q88" s="38" t="str">
        <f t="shared" si="1"/>
        <v>https://ec.europa.eu/info/funding-tenders/opportunities/portal/screen/opportunities/topic-details/HORIZON-CL2-2027-01-TRANSFO-04</v>
      </c>
    </row>
    <row r="89" spans="1:17" ht="66" customHeight="1" thickBot="1" x14ac:dyDescent="0.3">
      <c r="A89" s="37" t="s">
        <v>2773</v>
      </c>
      <c r="B89" s="37" t="s">
        <v>2776</v>
      </c>
      <c r="C89" s="37" t="s">
        <v>2777</v>
      </c>
      <c r="D89" s="4" t="s">
        <v>1488</v>
      </c>
      <c r="E89" s="21" t="s">
        <v>718</v>
      </c>
      <c r="F89" s="4" t="s">
        <v>719</v>
      </c>
      <c r="G89" s="4" t="s">
        <v>2525</v>
      </c>
      <c r="H89" s="14" t="s">
        <v>2417</v>
      </c>
      <c r="I89" s="14" t="s">
        <v>607</v>
      </c>
      <c r="J89" s="14" t="s">
        <v>720</v>
      </c>
      <c r="K89" s="13" t="s">
        <v>11</v>
      </c>
      <c r="L89" s="13" t="s">
        <v>12</v>
      </c>
      <c r="M89" s="23">
        <v>46520</v>
      </c>
      <c r="N89" s="24">
        <v>46653</v>
      </c>
      <c r="O89" s="14" t="s">
        <v>1790</v>
      </c>
      <c r="P89" s="14" t="s">
        <v>1791</v>
      </c>
      <c r="Q89" s="38" t="str">
        <f t="shared" si="1"/>
        <v>https://ec.europa.eu/info/funding-tenders/opportunities/portal/screen/opportunities/topic-details/HORIZON-CL2-2027-01-TRANSFO-05</v>
      </c>
    </row>
    <row r="90" spans="1:17" ht="66" customHeight="1" thickBot="1" x14ac:dyDescent="0.3">
      <c r="A90" s="37" t="s">
        <v>2773</v>
      </c>
      <c r="B90" s="37" t="s">
        <v>2776</v>
      </c>
      <c r="C90" s="37" t="s">
        <v>2777</v>
      </c>
      <c r="D90" s="4" t="s">
        <v>1488</v>
      </c>
      <c r="E90" s="21" t="s">
        <v>721</v>
      </c>
      <c r="F90" s="4" t="s">
        <v>722</v>
      </c>
      <c r="G90" s="4" t="s">
        <v>2526</v>
      </c>
      <c r="H90" s="14" t="s">
        <v>2418</v>
      </c>
      <c r="I90" s="14" t="s">
        <v>681</v>
      </c>
      <c r="J90" s="14" t="s">
        <v>723</v>
      </c>
      <c r="K90" s="13" t="s">
        <v>11</v>
      </c>
      <c r="L90" s="13" t="s">
        <v>12</v>
      </c>
      <c r="M90" s="23">
        <v>46520</v>
      </c>
      <c r="N90" s="24">
        <v>46653</v>
      </c>
      <c r="O90" s="14" t="s">
        <v>1792</v>
      </c>
      <c r="P90" s="14" t="s">
        <v>1793</v>
      </c>
      <c r="Q90" s="38" t="str">
        <f t="shared" si="1"/>
        <v>https://ec.europa.eu/info/funding-tenders/opportunities/portal/screen/opportunities/topic-details/HORIZON-CL2-2027-01-TRANSFO-06</v>
      </c>
    </row>
    <row r="91" spans="1:17" ht="66" customHeight="1" thickBot="1" x14ac:dyDescent="0.3">
      <c r="A91" s="37" t="s">
        <v>2773</v>
      </c>
      <c r="B91" s="37" t="s">
        <v>2776</v>
      </c>
      <c r="C91" s="37" t="s">
        <v>2777</v>
      </c>
      <c r="D91" s="4" t="s">
        <v>1488</v>
      </c>
      <c r="E91" s="21" t="s">
        <v>724</v>
      </c>
      <c r="F91" s="4" t="s">
        <v>725</v>
      </c>
      <c r="G91" s="4" t="s">
        <v>2527</v>
      </c>
      <c r="H91" s="14" t="s">
        <v>2419</v>
      </c>
      <c r="I91" s="14" t="s">
        <v>407</v>
      </c>
      <c r="J91" s="14" t="s">
        <v>726</v>
      </c>
      <c r="K91" s="13" t="s">
        <v>11</v>
      </c>
      <c r="L91" s="13" t="s">
        <v>12</v>
      </c>
      <c r="M91" s="23">
        <v>46520</v>
      </c>
      <c r="N91" s="24">
        <v>46653</v>
      </c>
      <c r="O91" s="14" t="s">
        <v>1794</v>
      </c>
      <c r="P91" s="14" t="s">
        <v>1795</v>
      </c>
      <c r="Q91" s="38" t="str">
        <f t="shared" si="1"/>
        <v>https://ec.europa.eu/info/funding-tenders/opportunities/portal/screen/opportunities/topic-details/HORIZON-CL2-2027-01-TRANSFO-07</v>
      </c>
    </row>
    <row r="92" spans="1:17" ht="66" customHeight="1" thickBot="1" x14ac:dyDescent="0.3">
      <c r="A92" s="37" t="s">
        <v>2773</v>
      </c>
      <c r="B92" s="37" t="s">
        <v>2776</v>
      </c>
      <c r="C92" s="37" t="s">
        <v>2777</v>
      </c>
      <c r="D92" s="4" t="s">
        <v>1488</v>
      </c>
      <c r="E92" s="21" t="s">
        <v>727</v>
      </c>
      <c r="F92" s="4" t="s">
        <v>728</v>
      </c>
      <c r="G92" s="4" t="s">
        <v>2528</v>
      </c>
      <c r="H92" s="14" t="s">
        <v>2420</v>
      </c>
      <c r="I92" s="14" t="s">
        <v>378</v>
      </c>
      <c r="J92" s="14" t="s">
        <v>729</v>
      </c>
      <c r="K92" s="13" t="s">
        <v>50</v>
      </c>
      <c r="L92" s="13" t="s">
        <v>12</v>
      </c>
      <c r="M92" s="23">
        <v>46520</v>
      </c>
      <c r="N92" s="24">
        <v>46653</v>
      </c>
      <c r="O92" s="14" t="s">
        <v>1796</v>
      </c>
      <c r="P92" s="14" t="s">
        <v>1797</v>
      </c>
      <c r="Q92" s="38" t="str">
        <f t="shared" si="1"/>
        <v>https://ec.europa.eu/info/funding-tenders/opportunities/portal/screen/opportunities/topic-details/HORIZON-CL2-2027-01-TRANSFO-08</v>
      </c>
    </row>
    <row r="93" spans="1:17" ht="66" customHeight="1" thickBot="1" x14ac:dyDescent="0.3">
      <c r="A93" s="37" t="s">
        <v>2773</v>
      </c>
      <c r="B93" s="37" t="s">
        <v>2776</v>
      </c>
      <c r="C93" s="37" t="s">
        <v>2777</v>
      </c>
      <c r="D93" s="4" t="s">
        <v>1488</v>
      </c>
      <c r="E93" s="21" t="s">
        <v>730</v>
      </c>
      <c r="F93" s="4" t="s">
        <v>731</v>
      </c>
      <c r="G93" s="4" t="s">
        <v>2529</v>
      </c>
      <c r="H93" s="14" t="s">
        <v>2421</v>
      </c>
      <c r="I93" s="14" t="s">
        <v>732</v>
      </c>
      <c r="J93" s="14" t="s">
        <v>733</v>
      </c>
      <c r="K93" s="13" t="s">
        <v>11</v>
      </c>
      <c r="L93" s="13" t="s">
        <v>35</v>
      </c>
      <c r="M93" s="23">
        <v>46448</v>
      </c>
      <c r="N93" s="24" t="s">
        <v>590</v>
      </c>
      <c r="O93" s="14" t="s">
        <v>1798</v>
      </c>
      <c r="P93" s="14" t="s">
        <v>1799</v>
      </c>
      <c r="Q93" s="38" t="str">
        <f t="shared" si="1"/>
        <v>https://ec.europa.eu/info/funding-tenders/opportunities/portal/screen/opportunities/topic-details/HORIZON-CL2-2027-02-TRANSFO-09-two-stage</v>
      </c>
    </row>
    <row r="94" spans="1:17" ht="66" customHeight="1" thickBot="1" x14ac:dyDescent="0.3">
      <c r="A94" s="37" t="s">
        <v>2773</v>
      </c>
      <c r="B94" s="37" t="s">
        <v>2776</v>
      </c>
      <c r="C94" s="37" t="s">
        <v>2777</v>
      </c>
      <c r="D94" s="4" t="s">
        <v>1489</v>
      </c>
      <c r="E94" s="21" t="s">
        <v>734</v>
      </c>
      <c r="F94" s="4" t="s">
        <v>735</v>
      </c>
      <c r="G94" s="4" t="s">
        <v>2530</v>
      </c>
      <c r="H94" s="14" t="s">
        <v>2422</v>
      </c>
      <c r="I94" s="14" t="s">
        <v>468</v>
      </c>
      <c r="J94" s="14" t="s">
        <v>748</v>
      </c>
      <c r="K94" s="13" t="s">
        <v>11</v>
      </c>
      <c r="L94" s="13" t="s">
        <v>12</v>
      </c>
      <c r="M94" s="23">
        <v>46148</v>
      </c>
      <c r="N94" s="24">
        <v>46331</v>
      </c>
      <c r="O94" s="14" t="s">
        <v>1574</v>
      </c>
      <c r="P94" s="14" t="s">
        <v>1575</v>
      </c>
      <c r="Q94" s="38" t="str">
        <f t="shared" si="1"/>
        <v>https://ec.europa.eu/info/funding-tenders/opportunities/portal/screen/opportunities/topic-details/HORIZON-CL3-2026-01-FCT-01</v>
      </c>
    </row>
    <row r="95" spans="1:17" ht="66" customHeight="1" thickBot="1" x14ac:dyDescent="0.3">
      <c r="A95" s="37" t="s">
        <v>2773</v>
      </c>
      <c r="B95" s="37" t="s">
        <v>2776</v>
      </c>
      <c r="C95" s="37" t="s">
        <v>2777</v>
      </c>
      <c r="D95" s="4" t="s">
        <v>1489</v>
      </c>
      <c r="E95" s="21" t="s">
        <v>736</v>
      </c>
      <c r="F95" s="4" t="s">
        <v>737</v>
      </c>
      <c r="G95" s="4" t="s">
        <v>2531</v>
      </c>
      <c r="H95" s="14"/>
      <c r="I95" s="14" t="s">
        <v>628</v>
      </c>
      <c r="J95" s="14" t="s">
        <v>749</v>
      </c>
      <c r="K95" s="13" t="s">
        <v>11</v>
      </c>
      <c r="L95" s="13" t="s">
        <v>12</v>
      </c>
      <c r="M95" s="23">
        <v>46148</v>
      </c>
      <c r="N95" s="24">
        <v>46331</v>
      </c>
      <c r="O95" s="14" t="s">
        <v>1576</v>
      </c>
      <c r="P95" s="14" t="s">
        <v>1577</v>
      </c>
      <c r="Q95" s="38" t="str">
        <f t="shared" si="1"/>
        <v>https://ec.europa.eu/info/funding-tenders/opportunities/portal/screen/opportunities/topic-details/HORIZON-CL3-2026-01-FCT-02</v>
      </c>
    </row>
    <row r="96" spans="1:17" ht="66" customHeight="1" thickBot="1" x14ac:dyDescent="0.3">
      <c r="A96" s="37" t="s">
        <v>2773</v>
      </c>
      <c r="B96" s="37" t="s">
        <v>2776</v>
      </c>
      <c r="C96" s="37" t="s">
        <v>2777</v>
      </c>
      <c r="D96" s="4" t="s">
        <v>1489</v>
      </c>
      <c r="E96" s="21" t="s">
        <v>750</v>
      </c>
      <c r="F96" s="4" t="s">
        <v>751</v>
      </c>
      <c r="G96" s="4" t="s">
        <v>2532</v>
      </c>
      <c r="H96" s="14"/>
      <c r="I96" s="14" t="s">
        <v>752</v>
      </c>
      <c r="J96" s="14" t="s">
        <v>753</v>
      </c>
      <c r="K96" s="13" t="s">
        <v>50</v>
      </c>
      <c r="L96" s="13" t="s">
        <v>12</v>
      </c>
      <c r="M96" s="23">
        <v>46148</v>
      </c>
      <c r="N96" s="24">
        <v>46331</v>
      </c>
      <c r="O96" s="14" t="s">
        <v>1578</v>
      </c>
      <c r="P96" s="14" t="s">
        <v>1579</v>
      </c>
      <c r="Q96" s="38" t="str">
        <f t="shared" si="1"/>
        <v>https://ec.europa.eu/info/funding-tenders/opportunities/portal/screen/opportunities/topic-details/HORIZON-CL3-2026-01-FCT-03</v>
      </c>
    </row>
    <row r="97" spans="1:17" ht="66" customHeight="1" thickBot="1" x14ac:dyDescent="0.3">
      <c r="A97" s="37" t="s">
        <v>2773</v>
      </c>
      <c r="B97" s="37" t="s">
        <v>2776</v>
      </c>
      <c r="C97" s="37" t="s">
        <v>2777</v>
      </c>
      <c r="D97" s="4" t="s">
        <v>1489</v>
      </c>
      <c r="E97" s="21" t="s">
        <v>754</v>
      </c>
      <c r="F97" s="4" t="s">
        <v>755</v>
      </c>
      <c r="G97" s="4" t="s">
        <v>2533</v>
      </c>
      <c r="H97" s="14" t="s">
        <v>2423</v>
      </c>
      <c r="I97" s="14" t="s">
        <v>681</v>
      </c>
      <c r="J97" s="14" t="s">
        <v>756</v>
      </c>
      <c r="K97" s="13" t="s">
        <v>11</v>
      </c>
      <c r="L97" s="13" t="s">
        <v>12</v>
      </c>
      <c r="M97" s="23">
        <v>46148</v>
      </c>
      <c r="N97" s="24">
        <v>46331</v>
      </c>
      <c r="O97" s="14" t="s">
        <v>1580</v>
      </c>
      <c r="P97" s="14" t="s">
        <v>1581</v>
      </c>
      <c r="Q97" s="38" t="str">
        <f t="shared" si="1"/>
        <v>https://ec.europa.eu/info/funding-tenders/opportunities/portal/screen/opportunities/topic-details/HORIZON-CL3-2026-01-FCT-04</v>
      </c>
    </row>
    <row r="98" spans="1:17" ht="66" customHeight="1" thickBot="1" x14ac:dyDescent="0.3">
      <c r="A98" s="37" t="s">
        <v>2773</v>
      </c>
      <c r="B98" s="37" t="s">
        <v>2776</v>
      </c>
      <c r="C98" s="37" t="s">
        <v>2777</v>
      </c>
      <c r="D98" s="4" t="s">
        <v>1489</v>
      </c>
      <c r="E98" s="21" t="s">
        <v>757</v>
      </c>
      <c r="F98" s="4" t="s">
        <v>758</v>
      </c>
      <c r="G98" s="4" t="s">
        <v>2534</v>
      </c>
      <c r="H98" s="14" t="s">
        <v>2424</v>
      </c>
      <c r="I98" s="14" t="s">
        <v>759</v>
      </c>
      <c r="J98" s="14" t="s">
        <v>760</v>
      </c>
      <c r="K98" s="13" t="s">
        <v>50</v>
      </c>
      <c r="L98" s="13" t="s">
        <v>12</v>
      </c>
      <c r="M98" s="23">
        <v>46148</v>
      </c>
      <c r="N98" s="24">
        <v>46331</v>
      </c>
      <c r="O98" s="14" t="s">
        <v>1582</v>
      </c>
      <c r="P98" s="14" t="s">
        <v>1583</v>
      </c>
      <c r="Q98" s="38" t="str">
        <f t="shared" si="1"/>
        <v>https://ec.europa.eu/info/funding-tenders/opportunities/portal/screen/opportunities/topic-details/HORIZON-CL3-2026-01-FCT-05</v>
      </c>
    </row>
    <row r="99" spans="1:17" ht="66" customHeight="1" thickBot="1" x14ac:dyDescent="0.3">
      <c r="A99" s="37" t="s">
        <v>2773</v>
      </c>
      <c r="B99" s="37" t="s">
        <v>2776</v>
      </c>
      <c r="C99" s="37" t="s">
        <v>2777</v>
      </c>
      <c r="D99" s="4" t="s">
        <v>1489</v>
      </c>
      <c r="E99" s="21" t="s">
        <v>761</v>
      </c>
      <c r="F99" s="4" t="s">
        <v>762</v>
      </c>
      <c r="G99" s="4" t="s">
        <v>2535</v>
      </c>
      <c r="H99" s="14"/>
      <c r="I99" s="14" t="s">
        <v>763</v>
      </c>
      <c r="J99" s="14" t="s">
        <v>764</v>
      </c>
      <c r="K99" s="13" t="s">
        <v>11</v>
      </c>
      <c r="L99" s="13" t="s">
        <v>12</v>
      </c>
      <c r="M99" s="23">
        <v>46148</v>
      </c>
      <c r="N99" s="24">
        <v>46331</v>
      </c>
      <c r="O99" s="14" t="s">
        <v>1584</v>
      </c>
      <c r="P99" s="14" t="s">
        <v>1585</v>
      </c>
      <c r="Q99" s="38" t="str">
        <f t="shared" si="1"/>
        <v>https://ec.europa.eu/info/funding-tenders/opportunities/portal/screen/opportunities/topic-details/HORIZON-CL3-2026-01-FCT-06</v>
      </c>
    </row>
    <row r="100" spans="1:17" ht="66" customHeight="1" thickBot="1" x14ac:dyDescent="0.3">
      <c r="A100" s="37" t="s">
        <v>2773</v>
      </c>
      <c r="B100" s="37" t="s">
        <v>2776</v>
      </c>
      <c r="C100" s="37" t="s">
        <v>2777</v>
      </c>
      <c r="D100" s="4" t="s">
        <v>1489</v>
      </c>
      <c r="E100" s="21" t="s">
        <v>765</v>
      </c>
      <c r="F100" s="4" t="s">
        <v>766</v>
      </c>
      <c r="G100" s="4" t="s">
        <v>2536</v>
      </c>
      <c r="H100" s="14"/>
      <c r="I100" s="14" t="s">
        <v>628</v>
      </c>
      <c r="J100" s="14" t="s">
        <v>767</v>
      </c>
      <c r="K100" s="13" t="s">
        <v>50</v>
      </c>
      <c r="L100" s="13" t="s">
        <v>12</v>
      </c>
      <c r="M100" s="23">
        <v>46512</v>
      </c>
      <c r="N100" s="24">
        <v>46695</v>
      </c>
      <c r="O100" s="14" t="s">
        <v>1586</v>
      </c>
      <c r="P100" s="14" t="s">
        <v>1587</v>
      </c>
      <c r="Q100" s="38" t="str">
        <f t="shared" si="1"/>
        <v>https://ec.europa.eu/info/funding-tenders/opportunities/portal/screen/opportunities/topic-details/HORIZON-CL3-2027-01-FCT-01</v>
      </c>
    </row>
    <row r="101" spans="1:17" ht="66" customHeight="1" thickBot="1" x14ac:dyDescent="0.3">
      <c r="A101" s="37" t="s">
        <v>2773</v>
      </c>
      <c r="B101" s="37" t="s">
        <v>2776</v>
      </c>
      <c r="C101" s="37" t="s">
        <v>2777</v>
      </c>
      <c r="D101" s="4" t="s">
        <v>1489</v>
      </c>
      <c r="E101" s="21" t="s">
        <v>768</v>
      </c>
      <c r="F101" s="4" t="s">
        <v>769</v>
      </c>
      <c r="G101" s="4" t="s">
        <v>2537</v>
      </c>
      <c r="H101" s="14" t="s">
        <v>2425</v>
      </c>
      <c r="I101" s="14" t="s">
        <v>770</v>
      </c>
      <c r="J101" s="14" t="s">
        <v>771</v>
      </c>
      <c r="K101" s="13" t="s">
        <v>50</v>
      </c>
      <c r="L101" s="13" t="s">
        <v>12</v>
      </c>
      <c r="M101" s="23">
        <v>46512</v>
      </c>
      <c r="N101" s="24">
        <v>46695</v>
      </c>
      <c r="O101" s="14" t="s">
        <v>1588</v>
      </c>
      <c r="P101" s="14" t="s">
        <v>1589</v>
      </c>
      <c r="Q101" s="38" t="str">
        <f t="shared" si="1"/>
        <v>https://ec.europa.eu/info/funding-tenders/opportunities/portal/screen/opportunities/topic-details/HORIZON-CL3-2027-01-FCT-02</v>
      </c>
    </row>
    <row r="102" spans="1:17" ht="66" customHeight="1" thickBot="1" x14ac:dyDescent="0.3">
      <c r="A102" s="37" t="s">
        <v>2773</v>
      </c>
      <c r="B102" s="37" t="s">
        <v>2776</v>
      </c>
      <c r="C102" s="37" t="s">
        <v>2777</v>
      </c>
      <c r="D102" s="4" t="s">
        <v>1489</v>
      </c>
      <c r="E102" s="21" t="s">
        <v>772</v>
      </c>
      <c r="F102" s="4" t="s">
        <v>773</v>
      </c>
      <c r="G102" s="4" t="s">
        <v>2538</v>
      </c>
      <c r="H102" s="14" t="s">
        <v>2426</v>
      </c>
      <c r="I102" s="14" t="s">
        <v>774</v>
      </c>
      <c r="J102" s="14" t="s">
        <v>775</v>
      </c>
      <c r="K102" s="13" t="s">
        <v>11</v>
      </c>
      <c r="L102" s="13" t="s">
        <v>12</v>
      </c>
      <c r="M102" s="23">
        <v>46512</v>
      </c>
      <c r="N102" s="24">
        <v>46695</v>
      </c>
      <c r="O102" s="14" t="s">
        <v>1590</v>
      </c>
      <c r="P102" s="14" t="s">
        <v>1591</v>
      </c>
      <c r="Q102" s="38" t="str">
        <f t="shared" si="1"/>
        <v>https://ec.europa.eu/info/funding-tenders/opportunities/portal/screen/opportunities/topic-details/HORIZON-CL3-2027-01-FCT-03</v>
      </c>
    </row>
    <row r="103" spans="1:17" ht="66" customHeight="1" thickBot="1" x14ac:dyDescent="0.3">
      <c r="A103" s="37" t="s">
        <v>2773</v>
      </c>
      <c r="B103" s="37" t="s">
        <v>2776</v>
      </c>
      <c r="C103" s="37" t="s">
        <v>2777</v>
      </c>
      <c r="D103" s="4" t="s">
        <v>1489</v>
      </c>
      <c r="E103" s="21" t="s">
        <v>776</v>
      </c>
      <c r="F103" s="4" t="s">
        <v>777</v>
      </c>
      <c r="G103" s="4" t="s">
        <v>2539</v>
      </c>
      <c r="H103" s="14"/>
      <c r="I103" s="14" t="s">
        <v>778</v>
      </c>
      <c r="J103" s="14" t="s">
        <v>779</v>
      </c>
      <c r="K103" s="13" t="s">
        <v>50</v>
      </c>
      <c r="L103" s="13" t="s">
        <v>12</v>
      </c>
      <c r="M103" s="23">
        <v>46512</v>
      </c>
      <c r="N103" s="24">
        <v>46695</v>
      </c>
      <c r="O103" s="14" t="s">
        <v>1592</v>
      </c>
      <c r="P103" s="14" t="s">
        <v>1593</v>
      </c>
      <c r="Q103" s="38" t="str">
        <f t="shared" si="1"/>
        <v>https://ec.europa.eu/info/funding-tenders/opportunities/portal/screen/opportunities/topic-details/HORIZON-CL3-2027-01-FCT-04</v>
      </c>
    </row>
    <row r="104" spans="1:17" ht="66" customHeight="1" thickBot="1" x14ac:dyDescent="0.3">
      <c r="A104" s="37" t="s">
        <v>2773</v>
      </c>
      <c r="B104" s="37" t="s">
        <v>2776</v>
      </c>
      <c r="C104" s="37" t="s">
        <v>2777</v>
      </c>
      <c r="D104" s="4" t="s">
        <v>1489</v>
      </c>
      <c r="E104" s="21" t="s">
        <v>780</v>
      </c>
      <c r="F104" s="4" t="s">
        <v>781</v>
      </c>
      <c r="G104" s="4" t="s">
        <v>2540</v>
      </c>
      <c r="H104" s="14" t="s">
        <v>2427</v>
      </c>
      <c r="I104" s="14" t="s">
        <v>89</v>
      </c>
      <c r="J104" s="14" t="s">
        <v>782</v>
      </c>
      <c r="K104" s="13" t="s">
        <v>50</v>
      </c>
      <c r="L104" s="13" t="s">
        <v>12</v>
      </c>
      <c r="M104" s="23">
        <v>46512</v>
      </c>
      <c r="N104" s="24">
        <v>46695</v>
      </c>
      <c r="O104" s="14" t="s">
        <v>1594</v>
      </c>
      <c r="P104" s="14" t="s">
        <v>1595</v>
      </c>
      <c r="Q104" s="38" t="str">
        <f t="shared" si="1"/>
        <v>https://ec.europa.eu/info/funding-tenders/opportunities/portal/screen/opportunities/topic-details/HORIZON-CL3-2027-01-FCT-05</v>
      </c>
    </row>
    <row r="105" spans="1:17" ht="66" customHeight="1" thickBot="1" x14ac:dyDescent="0.3">
      <c r="A105" s="37" t="s">
        <v>2773</v>
      </c>
      <c r="B105" s="37" t="s">
        <v>2776</v>
      </c>
      <c r="C105" s="37" t="s">
        <v>2777</v>
      </c>
      <c r="D105" s="4" t="s">
        <v>1489</v>
      </c>
      <c r="E105" s="21" t="s">
        <v>738</v>
      </c>
      <c r="F105" s="4" t="s">
        <v>739</v>
      </c>
      <c r="G105" s="4" t="s">
        <v>2541</v>
      </c>
      <c r="H105" s="14"/>
      <c r="I105" s="14" t="s">
        <v>783</v>
      </c>
      <c r="J105" s="14" t="s">
        <v>784</v>
      </c>
      <c r="K105" s="13" t="s">
        <v>50</v>
      </c>
      <c r="L105" s="13" t="s">
        <v>12</v>
      </c>
      <c r="M105" s="23">
        <v>46148</v>
      </c>
      <c r="N105" s="24">
        <v>46331</v>
      </c>
      <c r="O105" s="14" t="s">
        <v>1596</v>
      </c>
      <c r="P105" s="14" t="s">
        <v>1597</v>
      </c>
      <c r="Q105" s="38" t="str">
        <f t="shared" si="1"/>
        <v>https://ec.europa.eu/info/funding-tenders/opportunities/portal/screen/opportunities/topic-details/HORIZON-CL3-2026-01-BM-01</v>
      </c>
    </row>
    <row r="106" spans="1:17" ht="66" customHeight="1" thickBot="1" x14ac:dyDescent="0.3">
      <c r="A106" s="37" t="s">
        <v>2773</v>
      </c>
      <c r="B106" s="37" t="s">
        <v>2776</v>
      </c>
      <c r="C106" s="37" t="s">
        <v>2777</v>
      </c>
      <c r="D106" s="4" t="s">
        <v>1489</v>
      </c>
      <c r="E106" s="21" t="s">
        <v>785</v>
      </c>
      <c r="F106" s="4" t="s">
        <v>786</v>
      </c>
      <c r="G106" s="4" t="s">
        <v>2542</v>
      </c>
      <c r="H106" s="14"/>
      <c r="I106" s="14" t="s">
        <v>628</v>
      </c>
      <c r="J106" s="14" t="s">
        <v>787</v>
      </c>
      <c r="K106" s="13" t="s">
        <v>50</v>
      </c>
      <c r="L106" s="13" t="s">
        <v>12</v>
      </c>
      <c r="M106" s="23">
        <v>46148</v>
      </c>
      <c r="N106" s="24">
        <v>46331</v>
      </c>
      <c r="O106" s="14" t="s">
        <v>1598</v>
      </c>
      <c r="P106" s="14" t="s">
        <v>1599</v>
      </c>
      <c r="Q106" s="38" t="str">
        <f t="shared" si="1"/>
        <v>https://ec.europa.eu/info/funding-tenders/opportunities/portal/screen/opportunities/topic-details/HORIZON-CL3-2026-01-BM-02</v>
      </c>
    </row>
    <row r="107" spans="1:17" ht="66" customHeight="1" thickBot="1" x14ac:dyDescent="0.3">
      <c r="A107" s="37" t="s">
        <v>2773</v>
      </c>
      <c r="B107" s="37" t="s">
        <v>2776</v>
      </c>
      <c r="C107" s="37" t="s">
        <v>2777</v>
      </c>
      <c r="D107" s="4" t="s">
        <v>1489</v>
      </c>
      <c r="E107" s="21" t="s">
        <v>788</v>
      </c>
      <c r="F107" s="4" t="s">
        <v>789</v>
      </c>
      <c r="G107" s="4" t="s">
        <v>2543</v>
      </c>
      <c r="H107" s="14"/>
      <c r="I107" s="14" t="s">
        <v>179</v>
      </c>
      <c r="J107" s="14" t="s">
        <v>790</v>
      </c>
      <c r="K107" s="13" t="s">
        <v>16</v>
      </c>
      <c r="L107" s="13" t="s">
        <v>12</v>
      </c>
      <c r="M107" s="23">
        <v>46148</v>
      </c>
      <c r="N107" s="24">
        <v>46331</v>
      </c>
      <c r="O107" s="14" t="s">
        <v>1600</v>
      </c>
      <c r="P107" s="14" t="s">
        <v>1601</v>
      </c>
      <c r="Q107" s="38" t="str">
        <f t="shared" si="1"/>
        <v>https://ec.europa.eu/info/funding-tenders/opportunities/portal/screen/opportunities/topic-details/HORIZON-CL3-2026-01-BM-03</v>
      </c>
    </row>
    <row r="108" spans="1:17" ht="66" customHeight="1" thickBot="1" x14ac:dyDescent="0.3">
      <c r="A108" s="37" t="s">
        <v>2773</v>
      </c>
      <c r="B108" s="37" t="s">
        <v>2776</v>
      </c>
      <c r="C108" s="37" t="s">
        <v>2777</v>
      </c>
      <c r="D108" s="4" t="s">
        <v>1489</v>
      </c>
      <c r="E108" s="21" t="s">
        <v>791</v>
      </c>
      <c r="F108" s="4" t="s">
        <v>792</v>
      </c>
      <c r="G108" s="4" t="s">
        <v>2544</v>
      </c>
      <c r="H108" s="14"/>
      <c r="I108" s="14" t="s">
        <v>632</v>
      </c>
      <c r="J108" s="14" t="s">
        <v>793</v>
      </c>
      <c r="K108" s="13" t="s">
        <v>11</v>
      </c>
      <c r="L108" s="13" t="s">
        <v>12</v>
      </c>
      <c r="M108" s="23">
        <v>46512</v>
      </c>
      <c r="N108" s="24">
        <v>46695</v>
      </c>
      <c r="O108" s="14" t="s">
        <v>1602</v>
      </c>
      <c r="P108" s="14" t="s">
        <v>1603</v>
      </c>
      <c r="Q108" s="38" t="str">
        <f t="shared" si="1"/>
        <v>https://ec.europa.eu/info/funding-tenders/opportunities/portal/screen/opportunities/topic-details/HORIZON-CL3-2027-01-BM-01</v>
      </c>
    </row>
    <row r="109" spans="1:17" ht="66" customHeight="1" thickBot="1" x14ac:dyDescent="0.3">
      <c r="A109" s="37" t="s">
        <v>2773</v>
      </c>
      <c r="B109" s="37" t="s">
        <v>2776</v>
      </c>
      <c r="C109" s="37" t="s">
        <v>2777</v>
      </c>
      <c r="D109" s="4" t="s">
        <v>1489</v>
      </c>
      <c r="E109" s="21" t="s">
        <v>744</v>
      </c>
      <c r="F109" s="4" t="s">
        <v>745</v>
      </c>
      <c r="G109" s="4" t="s">
        <v>2545</v>
      </c>
      <c r="H109" s="14"/>
      <c r="I109" s="14" t="s">
        <v>794</v>
      </c>
      <c r="J109" s="14" t="s">
        <v>795</v>
      </c>
      <c r="K109" s="13" t="s">
        <v>11</v>
      </c>
      <c r="L109" s="13" t="s">
        <v>12</v>
      </c>
      <c r="M109" s="23">
        <v>46512</v>
      </c>
      <c r="N109" s="24">
        <v>46695</v>
      </c>
      <c r="O109" s="14" t="s">
        <v>1604</v>
      </c>
      <c r="P109" s="14" t="s">
        <v>1605</v>
      </c>
      <c r="Q109" s="38" t="str">
        <f t="shared" si="1"/>
        <v>https://ec.europa.eu/info/funding-tenders/opportunities/portal/screen/opportunities/topic-details/HORIZON-CL3-2027-01-BM-02</v>
      </c>
    </row>
    <row r="110" spans="1:17" ht="66" customHeight="1" thickBot="1" x14ac:dyDescent="0.3">
      <c r="A110" s="37" t="s">
        <v>2773</v>
      </c>
      <c r="B110" s="37" t="s">
        <v>2776</v>
      </c>
      <c r="C110" s="37" t="s">
        <v>2777</v>
      </c>
      <c r="D110" s="4" t="s">
        <v>1489</v>
      </c>
      <c r="E110" s="21" t="s">
        <v>796</v>
      </c>
      <c r="F110" s="4" t="s">
        <v>797</v>
      </c>
      <c r="G110" s="4" t="s">
        <v>2546</v>
      </c>
      <c r="H110" s="14"/>
      <c r="I110" s="14" t="s">
        <v>798</v>
      </c>
      <c r="J110" s="14" t="s">
        <v>799</v>
      </c>
      <c r="K110" s="13" t="s">
        <v>11</v>
      </c>
      <c r="L110" s="13" t="s">
        <v>12</v>
      </c>
      <c r="M110" s="23">
        <v>46512</v>
      </c>
      <c r="N110" s="24">
        <v>46695</v>
      </c>
      <c r="O110" s="14" t="s">
        <v>1606</v>
      </c>
      <c r="P110" s="14" t="s">
        <v>1607</v>
      </c>
      <c r="Q110" s="38" t="str">
        <f t="shared" si="1"/>
        <v>https://ec.europa.eu/info/funding-tenders/opportunities/portal/screen/opportunities/topic-details/HORIZON-CL3-2027-01-BM-03</v>
      </c>
    </row>
    <row r="111" spans="1:17" ht="66" customHeight="1" thickBot="1" x14ac:dyDescent="0.3">
      <c r="A111" s="37" t="s">
        <v>2773</v>
      </c>
      <c r="B111" s="37" t="s">
        <v>2776</v>
      </c>
      <c r="C111" s="37" t="s">
        <v>2777</v>
      </c>
      <c r="D111" s="4" t="s">
        <v>1489</v>
      </c>
      <c r="E111" s="21" t="s">
        <v>740</v>
      </c>
      <c r="F111" s="4" t="s">
        <v>741</v>
      </c>
      <c r="G111" s="4" t="s">
        <v>2547</v>
      </c>
      <c r="H111" s="14"/>
      <c r="I111" s="14" t="s">
        <v>800</v>
      </c>
      <c r="J111" s="14" t="s">
        <v>801</v>
      </c>
      <c r="K111" s="13" t="s">
        <v>50</v>
      </c>
      <c r="L111" s="13" t="s">
        <v>12</v>
      </c>
      <c r="M111" s="23">
        <v>46148</v>
      </c>
      <c r="N111" s="24">
        <v>46331</v>
      </c>
      <c r="O111" s="14" t="s">
        <v>1608</v>
      </c>
      <c r="P111" s="14" t="s">
        <v>1609</v>
      </c>
      <c r="Q111" s="38" t="str">
        <f t="shared" si="1"/>
        <v>https://ec.europa.eu/info/funding-tenders/opportunities/portal/screen/opportunities/topic-details/HORIZON-CL3-2026-01-INFRA-01</v>
      </c>
    </row>
    <row r="112" spans="1:17" ht="66" customHeight="1" thickBot="1" x14ac:dyDescent="0.3">
      <c r="A112" s="37" t="s">
        <v>2773</v>
      </c>
      <c r="B112" s="37" t="s">
        <v>2776</v>
      </c>
      <c r="C112" s="37" t="s">
        <v>2777</v>
      </c>
      <c r="D112" s="4" t="s">
        <v>1489</v>
      </c>
      <c r="E112" s="21" t="s">
        <v>802</v>
      </c>
      <c r="F112" s="4" t="s">
        <v>803</v>
      </c>
      <c r="G112" s="4" t="s">
        <v>2548</v>
      </c>
      <c r="H112" s="14"/>
      <c r="I112" s="14" t="s">
        <v>393</v>
      </c>
      <c r="J112" s="14" t="s">
        <v>804</v>
      </c>
      <c r="K112" s="13" t="s">
        <v>11</v>
      </c>
      <c r="L112" s="13" t="s">
        <v>12</v>
      </c>
      <c r="M112" s="23">
        <v>46148</v>
      </c>
      <c r="N112" s="24">
        <v>46331</v>
      </c>
      <c r="O112" s="14" t="s">
        <v>1610</v>
      </c>
      <c r="P112" s="14" t="s">
        <v>1611</v>
      </c>
      <c r="Q112" s="38" t="str">
        <f t="shared" si="1"/>
        <v>https://ec.europa.eu/info/funding-tenders/opportunities/portal/screen/opportunities/topic-details/HORIZON-CL3-2026-01-INFRA-02</v>
      </c>
    </row>
    <row r="113" spans="1:17" ht="66" customHeight="1" thickBot="1" x14ac:dyDescent="0.3">
      <c r="A113" s="37" t="s">
        <v>2773</v>
      </c>
      <c r="B113" s="37" t="s">
        <v>2776</v>
      </c>
      <c r="C113" s="37" t="s">
        <v>2777</v>
      </c>
      <c r="D113" s="4" t="s">
        <v>1489</v>
      </c>
      <c r="E113" s="21" t="s">
        <v>805</v>
      </c>
      <c r="F113" s="4" t="s">
        <v>806</v>
      </c>
      <c r="G113" s="4" t="s">
        <v>2549</v>
      </c>
      <c r="H113" s="14"/>
      <c r="I113" s="14" t="s">
        <v>440</v>
      </c>
      <c r="J113" s="14" t="s">
        <v>807</v>
      </c>
      <c r="K113" s="13" t="s">
        <v>50</v>
      </c>
      <c r="L113" s="13" t="s">
        <v>12</v>
      </c>
      <c r="M113" s="23">
        <v>46148</v>
      </c>
      <c r="N113" s="24">
        <v>46331</v>
      </c>
      <c r="O113" s="14" t="s">
        <v>1612</v>
      </c>
      <c r="P113" s="14" t="s">
        <v>1613</v>
      </c>
      <c r="Q113" s="38" t="str">
        <f t="shared" si="1"/>
        <v>https://ec.europa.eu/info/funding-tenders/opportunities/portal/screen/opportunities/topic-details/HORIZON-CL3-2026-01-INFRA-03</v>
      </c>
    </row>
    <row r="114" spans="1:17" ht="66" customHeight="1" thickBot="1" x14ac:dyDescent="0.3">
      <c r="A114" s="37" t="s">
        <v>2773</v>
      </c>
      <c r="B114" s="37" t="s">
        <v>2776</v>
      </c>
      <c r="C114" s="37" t="s">
        <v>2777</v>
      </c>
      <c r="D114" s="4" t="s">
        <v>1489</v>
      </c>
      <c r="E114" s="21" t="s">
        <v>808</v>
      </c>
      <c r="F114" s="4" t="s">
        <v>809</v>
      </c>
      <c r="G114" s="4" t="s">
        <v>2550</v>
      </c>
      <c r="H114" s="14"/>
      <c r="I114" s="14" t="s">
        <v>810</v>
      </c>
      <c r="J114" s="14" t="s">
        <v>811</v>
      </c>
      <c r="K114" s="13" t="s">
        <v>50</v>
      </c>
      <c r="L114" s="13" t="s">
        <v>12</v>
      </c>
      <c r="M114" s="23">
        <v>46512</v>
      </c>
      <c r="N114" s="24">
        <v>46695</v>
      </c>
      <c r="O114" s="14" t="s">
        <v>1614</v>
      </c>
      <c r="P114" s="14" t="s">
        <v>1615</v>
      </c>
      <c r="Q114" s="38" t="str">
        <f t="shared" si="1"/>
        <v>https://ec.europa.eu/info/funding-tenders/opportunities/portal/screen/opportunities/topic-details/HORIZON-CL3-2027-01-INFRA-01</v>
      </c>
    </row>
    <row r="115" spans="1:17" ht="66" customHeight="1" thickBot="1" x14ac:dyDescent="0.3">
      <c r="A115" s="37" t="s">
        <v>2773</v>
      </c>
      <c r="B115" s="37" t="s">
        <v>2776</v>
      </c>
      <c r="C115" s="37" t="s">
        <v>2777</v>
      </c>
      <c r="D115" s="4" t="s">
        <v>1489</v>
      </c>
      <c r="E115" s="21" t="s">
        <v>812</v>
      </c>
      <c r="F115" s="4" t="s">
        <v>813</v>
      </c>
      <c r="G115" s="4" t="s">
        <v>2551</v>
      </c>
      <c r="H115" s="14"/>
      <c r="I115" s="14" t="s">
        <v>778</v>
      </c>
      <c r="J115" s="14" t="s">
        <v>814</v>
      </c>
      <c r="K115" s="13" t="s">
        <v>50</v>
      </c>
      <c r="L115" s="13" t="s">
        <v>12</v>
      </c>
      <c r="M115" s="23">
        <v>46512</v>
      </c>
      <c r="N115" s="24">
        <v>46695</v>
      </c>
      <c r="O115" s="14" t="s">
        <v>1616</v>
      </c>
      <c r="P115" s="14" t="s">
        <v>1617</v>
      </c>
      <c r="Q115" s="38" t="str">
        <f t="shared" si="1"/>
        <v>https://ec.europa.eu/info/funding-tenders/opportunities/portal/screen/opportunities/topic-details/HORIZON-CL3-2027-01-INFRA-02</v>
      </c>
    </row>
    <row r="116" spans="1:17" ht="66" customHeight="1" thickBot="1" x14ac:dyDescent="0.3">
      <c r="A116" s="37" t="s">
        <v>2773</v>
      </c>
      <c r="B116" s="37" t="s">
        <v>2776</v>
      </c>
      <c r="C116" s="37" t="s">
        <v>2777</v>
      </c>
      <c r="D116" s="4" t="s">
        <v>1489</v>
      </c>
      <c r="E116" s="21" t="s">
        <v>742</v>
      </c>
      <c r="F116" s="4" t="s">
        <v>743</v>
      </c>
      <c r="G116" s="4" t="s">
        <v>2552</v>
      </c>
      <c r="H116" s="14" t="s">
        <v>2428</v>
      </c>
      <c r="I116" s="14" t="s">
        <v>681</v>
      </c>
      <c r="J116" s="14" t="s">
        <v>815</v>
      </c>
      <c r="K116" s="13" t="s">
        <v>11</v>
      </c>
      <c r="L116" s="13" t="s">
        <v>12</v>
      </c>
      <c r="M116" s="23">
        <v>46148</v>
      </c>
      <c r="N116" s="24">
        <v>46331</v>
      </c>
      <c r="O116" s="14" t="s">
        <v>1618</v>
      </c>
      <c r="P116" s="14" t="s">
        <v>1619</v>
      </c>
      <c r="Q116" s="38" t="str">
        <f t="shared" si="1"/>
        <v>https://ec.europa.eu/info/funding-tenders/opportunities/portal/screen/opportunities/topic-details/HORIZON-CL3-2026-01-DRS-01</v>
      </c>
    </row>
    <row r="117" spans="1:17" ht="66" customHeight="1" thickBot="1" x14ac:dyDescent="0.3">
      <c r="A117" s="37" t="s">
        <v>2773</v>
      </c>
      <c r="B117" s="37" t="s">
        <v>2776</v>
      </c>
      <c r="C117" s="37" t="s">
        <v>2777</v>
      </c>
      <c r="D117" s="4" t="s">
        <v>1489</v>
      </c>
      <c r="E117" s="21" t="s">
        <v>816</v>
      </c>
      <c r="F117" s="4" t="s">
        <v>817</v>
      </c>
      <c r="G117" s="4" t="s">
        <v>2553</v>
      </c>
      <c r="H117" s="14" t="s">
        <v>2429</v>
      </c>
      <c r="I117" s="14" t="s">
        <v>224</v>
      </c>
      <c r="J117" s="14" t="s">
        <v>818</v>
      </c>
      <c r="K117" s="13" t="s">
        <v>50</v>
      </c>
      <c r="L117" s="13" t="s">
        <v>12</v>
      </c>
      <c r="M117" s="23">
        <v>46148</v>
      </c>
      <c r="N117" s="24">
        <v>46331</v>
      </c>
      <c r="O117" s="14" t="s">
        <v>1620</v>
      </c>
      <c r="P117" s="14" t="s">
        <v>1621</v>
      </c>
      <c r="Q117" s="38" t="str">
        <f t="shared" si="1"/>
        <v>https://ec.europa.eu/info/funding-tenders/opportunities/portal/screen/opportunities/topic-details/HORIZON-CL3-2026-01-DRS-02</v>
      </c>
    </row>
    <row r="118" spans="1:17" ht="66" customHeight="1" thickBot="1" x14ac:dyDescent="0.3">
      <c r="A118" s="37" t="s">
        <v>2773</v>
      </c>
      <c r="B118" s="37" t="s">
        <v>2776</v>
      </c>
      <c r="C118" s="37" t="s">
        <v>2777</v>
      </c>
      <c r="D118" s="4" t="s">
        <v>1489</v>
      </c>
      <c r="E118" s="21" t="s">
        <v>819</v>
      </c>
      <c r="F118" s="4" t="s">
        <v>820</v>
      </c>
      <c r="G118" s="4" t="s">
        <v>2554</v>
      </c>
      <c r="H118" s="14"/>
      <c r="I118" s="14" t="s">
        <v>810</v>
      </c>
      <c r="J118" s="14" t="s">
        <v>821</v>
      </c>
      <c r="K118" s="13" t="s">
        <v>50</v>
      </c>
      <c r="L118" s="13" t="s">
        <v>12</v>
      </c>
      <c r="M118" s="23">
        <v>46148</v>
      </c>
      <c r="N118" s="24">
        <v>46331</v>
      </c>
      <c r="O118" s="14" t="s">
        <v>1622</v>
      </c>
      <c r="P118" s="14" t="s">
        <v>1623</v>
      </c>
      <c r="Q118" s="38" t="str">
        <f t="shared" si="1"/>
        <v>https://ec.europa.eu/info/funding-tenders/opportunities/portal/screen/opportunities/topic-details/HORIZON-CL3-2026-01-DRS-03</v>
      </c>
    </row>
    <row r="119" spans="1:17" ht="66" customHeight="1" thickBot="1" x14ac:dyDescent="0.3">
      <c r="A119" s="37" t="s">
        <v>2773</v>
      </c>
      <c r="B119" s="37" t="s">
        <v>2776</v>
      </c>
      <c r="C119" s="37" t="s">
        <v>2777</v>
      </c>
      <c r="D119" s="4" t="s">
        <v>1489</v>
      </c>
      <c r="E119" s="21" t="s">
        <v>822</v>
      </c>
      <c r="F119" s="4" t="s">
        <v>823</v>
      </c>
      <c r="G119" s="4" t="s">
        <v>2555</v>
      </c>
      <c r="H119" s="14"/>
      <c r="I119" s="14" t="s">
        <v>824</v>
      </c>
      <c r="J119" s="14" t="s">
        <v>825</v>
      </c>
      <c r="K119" s="13" t="s">
        <v>50</v>
      </c>
      <c r="L119" s="13" t="s">
        <v>12</v>
      </c>
      <c r="M119" s="23">
        <v>46148</v>
      </c>
      <c r="N119" s="24">
        <v>46331</v>
      </c>
      <c r="O119" s="14" t="s">
        <v>1624</v>
      </c>
      <c r="P119" s="14" t="s">
        <v>1625</v>
      </c>
      <c r="Q119" s="38" t="str">
        <f t="shared" si="1"/>
        <v>https://ec.europa.eu/info/funding-tenders/opportunities/portal/screen/opportunities/topic-details/HORIZON-CL3-2026-01-DRS-04</v>
      </c>
    </row>
    <row r="120" spans="1:17" ht="66" customHeight="1" thickBot="1" x14ac:dyDescent="0.3">
      <c r="A120" s="37" t="s">
        <v>2773</v>
      </c>
      <c r="B120" s="37" t="s">
        <v>2776</v>
      </c>
      <c r="C120" s="37" t="s">
        <v>2777</v>
      </c>
      <c r="D120" s="4" t="s">
        <v>1489</v>
      </c>
      <c r="E120" s="21" t="s">
        <v>826</v>
      </c>
      <c r="F120" s="4" t="s">
        <v>827</v>
      </c>
      <c r="G120" s="4" t="s">
        <v>2556</v>
      </c>
      <c r="H120" s="14"/>
      <c r="I120" s="14" t="s">
        <v>201</v>
      </c>
      <c r="J120" s="14" t="s">
        <v>828</v>
      </c>
      <c r="K120" s="13" t="s">
        <v>50</v>
      </c>
      <c r="L120" s="13" t="s">
        <v>12</v>
      </c>
      <c r="M120" s="23">
        <v>46148</v>
      </c>
      <c r="N120" s="24">
        <v>46331</v>
      </c>
      <c r="O120" s="14" t="s">
        <v>1626</v>
      </c>
      <c r="P120" s="14" t="s">
        <v>1627</v>
      </c>
      <c r="Q120" s="38" t="str">
        <f t="shared" si="1"/>
        <v>https://ec.europa.eu/info/funding-tenders/opportunities/portal/screen/opportunities/topic-details/HORIZON-CL3-2026-01-DRS-05</v>
      </c>
    </row>
    <row r="121" spans="1:17" ht="66" customHeight="1" thickBot="1" x14ac:dyDescent="0.3">
      <c r="A121" s="37" t="s">
        <v>2773</v>
      </c>
      <c r="B121" s="37" t="s">
        <v>2776</v>
      </c>
      <c r="C121" s="37" t="s">
        <v>2777</v>
      </c>
      <c r="D121" s="4" t="s">
        <v>1489</v>
      </c>
      <c r="E121" s="21" t="s">
        <v>829</v>
      </c>
      <c r="F121" s="4" t="s">
        <v>830</v>
      </c>
      <c r="G121" s="4" t="s">
        <v>2557</v>
      </c>
      <c r="H121" s="14"/>
      <c r="I121" s="14" t="s">
        <v>357</v>
      </c>
      <c r="J121" s="14" t="s">
        <v>831</v>
      </c>
      <c r="K121" s="13" t="s">
        <v>50</v>
      </c>
      <c r="L121" s="13" t="s">
        <v>12</v>
      </c>
      <c r="M121" s="23">
        <v>46512</v>
      </c>
      <c r="N121" s="24">
        <v>46695</v>
      </c>
      <c r="O121" s="14" t="s">
        <v>1628</v>
      </c>
      <c r="P121" s="14" t="s">
        <v>1629</v>
      </c>
      <c r="Q121" s="38" t="str">
        <f t="shared" si="1"/>
        <v>https://ec.europa.eu/info/funding-tenders/opportunities/portal/screen/opportunities/topic-details/HORIZON-CL3-2027-01-DRS-01</v>
      </c>
    </row>
    <row r="122" spans="1:17" ht="66" customHeight="1" thickBot="1" x14ac:dyDescent="0.3">
      <c r="A122" s="37" t="s">
        <v>2773</v>
      </c>
      <c r="B122" s="37" t="s">
        <v>2776</v>
      </c>
      <c r="C122" s="37" t="s">
        <v>2777</v>
      </c>
      <c r="D122" s="4" t="s">
        <v>1489</v>
      </c>
      <c r="E122" s="21" t="s">
        <v>832</v>
      </c>
      <c r="F122" s="4" t="s">
        <v>833</v>
      </c>
      <c r="G122" s="4" t="s">
        <v>2558</v>
      </c>
      <c r="H122" s="14" t="s">
        <v>2430</v>
      </c>
      <c r="I122" s="14" t="s">
        <v>681</v>
      </c>
      <c r="J122" s="14" t="s">
        <v>834</v>
      </c>
      <c r="K122" s="13" t="s">
        <v>11</v>
      </c>
      <c r="L122" s="13" t="s">
        <v>12</v>
      </c>
      <c r="M122" s="23">
        <v>46512</v>
      </c>
      <c r="N122" s="24">
        <v>46695</v>
      </c>
      <c r="O122" s="14" t="s">
        <v>1630</v>
      </c>
      <c r="P122" s="14" t="s">
        <v>1631</v>
      </c>
      <c r="Q122" s="38" t="str">
        <f t="shared" si="1"/>
        <v>https://ec.europa.eu/info/funding-tenders/opportunities/portal/screen/opportunities/topic-details/HORIZON-CL3-2027-01-DRS-02</v>
      </c>
    </row>
    <row r="123" spans="1:17" ht="66" customHeight="1" thickBot="1" x14ac:dyDescent="0.3">
      <c r="A123" s="37" t="s">
        <v>2773</v>
      </c>
      <c r="B123" s="37" t="s">
        <v>2776</v>
      </c>
      <c r="C123" s="37" t="s">
        <v>2777</v>
      </c>
      <c r="D123" s="4" t="s">
        <v>1489</v>
      </c>
      <c r="E123" s="21" t="s">
        <v>835</v>
      </c>
      <c r="F123" s="4" t="s">
        <v>836</v>
      </c>
      <c r="G123" s="4" t="s">
        <v>2559</v>
      </c>
      <c r="H123" s="14"/>
      <c r="I123" s="14" t="s">
        <v>794</v>
      </c>
      <c r="J123" s="14" t="s">
        <v>837</v>
      </c>
      <c r="K123" s="13" t="s">
        <v>50</v>
      </c>
      <c r="L123" s="13" t="s">
        <v>12</v>
      </c>
      <c r="M123" s="23">
        <v>46512</v>
      </c>
      <c r="N123" s="24">
        <v>46695</v>
      </c>
      <c r="O123" s="14" t="s">
        <v>1632</v>
      </c>
      <c r="P123" s="14" t="s">
        <v>1633</v>
      </c>
      <c r="Q123" s="38" t="str">
        <f t="shared" si="1"/>
        <v>https://ec.europa.eu/info/funding-tenders/opportunities/portal/screen/opportunities/topic-details/HORIZON-CL3-2027-01-DRS-03</v>
      </c>
    </row>
    <row r="124" spans="1:17" ht="66" customHeight="1" thickBot="1" x14ac:dyDescent="0.3">
      <c r="A124" s="37" t="s">
        <v>2773</v>
      </c>
      <c r="B124" s="37" t="s">
        <v>2776</v>
      </c>
      <c r="C124" s="37" t="s">
        <v>2777</v>
      </c>
      <c r="D124" s="4" t="s">
        <v>1489</v>
      </c>
      <c r="E124" s="21" t="s">
        <v>838</v>
      </c>
      <c r="F124" s="4" t="s">
        <v>839</v>
      </c>
      <c r="G124" s="4" t="s">
        <v>2560</v>
      </c>
      <c r="H124" s="14"/>
      <c r="I124" s="14" t="s">
        <v>628</v>
      </c>
      <c r="J124" s="14" t="s">
        <v>840</v>
      </c>
      <c r="K124" s="13" t="s">
        <v>50</v>
      </c>
      <c r="L124" s="13" t="s">
        <v>12</v>
      </c>
      <c r="M124" s="23">
        <v>46512</v>
      </c>
      <c r="N124" s="24">
        <v>46695</v>
      </c>
      <c r="O124" s="14" t="s">
        <v>1634</v>
      </c>
      <c r="P124" s="14" t="s">
        <v>1635</v>
      </c>
      <c r="Q124" s="38" t="str">
        <f t="shared" si="1"/>
        <v>https://ec.europa.eu/info/funding-tenders/opportunities/portal/screen/opportunities/topic-details/HORIZON-CL3-2027-01-DRS-04</v>
      </c>
    </row>
    <row r="125" spans="1:17" ht="66" customHeight="1" thickBot="1" x14ac:dyDescent="0.3">
      <c r="A125" s="37" t="s">
        <v>2773</v>
      </c>
      <c r="B125" s="37" t="s">
        <v>2776</v>
      </c>
      <c r="C125" s="37" t="s">
        <v>2777</v>
      </c>
      <c r="D125" s="4" t="s">
        <v>1489</v>
      </c>
      <c r="E125" s="21" t="s">
        <v>841</v>
      </c>
      <c r="F125" s="4" t="s">
        <v>842</v>
      </c>
      <c r="G125" s="4" t="s">
        <v>2561</v>
      </c>
      <c r="H125" s="14"/>
      <c r="I125" s="14" t="s">
        <v>628</v>
      </c>
      <c r="J125" s="14" t="s">
        <v>843</v>
      </c>
      <c r="K125" s="13" t="s">
        <v>11</v>
      </c>
      <c r="L125" s="13" t="s">
        <v>12</v>
      </c>
      <c r="M125" s="23">
        <v>46148</v>
      </c>
      <c r="N125" s="24">
        <v>46331</v>
      </c>
      <c r="O125" s="14" t="s">
        <v>1636</v>
      </c>
      <c r="P125" s="14" t="s">
        <v>1637</v>
      </c>
      <c r="Q125" s="38" t="str">
        <f t="shared" si="1"/>
        <v>https://ec.europa.eu/info/funding-tenders/opportunities/portal/screen/opportunities/topic-details/HORIZON-CL3-2026-01-SSRI-01</v>
      </c>
    </row>
    <row r="126" spans="1:17" ht="66" customHeight="1" thickBot="1" x14ac:dyDescent="0.3">
      <c r="A126" s="37" t="s">
        <v>2773</v>
      </c>
      <c r="B126" s="37" t="s">
        <v>2776</v>
      </c>
      <c r="C126" s="37" t="s">
        <v>2777</v>
      </c>
      <c r="D126" s="4" t="s">
        <v>1489</v>
      </c>
      <c r="E126" s="21" t="s">
        <v>746</v>
      </c>
      <c r="F126" s="4" t="s">
        <v>747</v>
      </c>
      <c r="G126" s="4" t="s">
        <v>2562</v>
      </c>
      <c r="H126" s="14"/>
      <c r="I126" s="14" t="s">
        <v>844</v>
      </c>
      <c r="J126" s="14" t="s">
        <v>845</v>
      </c>
      <c r="K126" s="13" t="s">
        <v>61</v>
      </c>
      <c r="L126" s="13" t="s">
        <v>12</v>
      </c>
      <c r="M126" s="23">
        <v>46148</v>
      </c>
      <c r="N126" s="24">
        <v>46331</v>
      </c>
      <c r="O126" s="14" t="s">
        <v>1638</v>
      </c>
      <c r="P126" s="14" t="s">
        <v>1639</v>
      </c>
      <c r="Q126" s="38" t="str">
        <f t="shared" si="1"/>
        <v>https://ec.europa.eu/info/funding-tenders/opportunities/portal/screen/opportunities/topic-details/HORIZON-CL3-2026-01-SSRI-02</v>
      </c>
    </row>
    <row r="127" spans="1:17" ht="66" customHeight="1" thickBot="1" x14ac:dyDescent="0.3">
      <c r="A127" s="37" t="s">
        <v>2773</v>
      </c>
      <c r="B127" s="37" t="s">
        <v>2776</v>
      </c>
      <c r="C127" s="37" t="s">
        <v>2777</v>
      </c>
      <c r="D127" s="4" t="s">
        <v>1489</v>
      </c>
      <c r="E127" s="21" t="s">
        <v>846</v>
      </c>
      <c r="F127" s="4" t="s">
        <v>847</v>
      </c>
      <c r="G127" s="4" t="s">
        <v>2563</v>
      </c>
      <c r="H127" s="14"/>
      <c r="I127" s="14" t="s">
        <v>848</v>
      </c>
      <c r="J127" s="14" t="s">
        <v>849</v>
      </c>
      <c r="K127" s="13" t="s">
        <v>29</v>
      </c>
      <c r="L127" s="13" t="s">
        <v>12</v>
      </c>
      <c r="M127" s="23">
        <v>46148</v>
      </c>
      <c r="N127" s="24">
        <v>46331</v>
      </c>
      <c r="O127" s="14" t="s">
        <v>1640</v>
      </c>
      <c r="P127" s="14" t="s">
        <v>1641</v>
      </c>
      <c r="Q127" s="38" t="str">
        <f t="shared" si="1"/>
        <v>https://ec.europa.eu/info/funding-tenders/opportunities/portal/screen/opportunities/topic-details/HORIZON-CL3-2026-01-SSRI-03</v>
      </c>
    </row>
    <row r="128" spans="1:17" ht="66" customHeight="1" thickBot="1" x14ac:dyDescent="0.3">
      <c r="A128" s="37" t="s">
        <v>2773</v>
      </c>
      <c r="B128" s="37" t="s">
        <v>2776</v>
      </c>
      <c r="C128" s="37" t="s">
        <v>2777</v>
      </c>
      <c r="D128" s="4" t="s">
        <v>1489</v>
      </c>
      <c r="E128" s="21" t="s">
        <v>850</v>
      </c>
      <c r="F128" s="4" t="s">
        <v>851</v>
      </c>
      <c r="G128" s="4" t="s">
        <v>2564</v>
      </c>
      <c r="H128" s="14"/>
      <c r="I128" s="14" t="s">
        <v>852</v>
      </c>
      <c r="J128" s="14" t="s">
        <v>853</v>
      </c>
      <c r="K128" s="13" t="s">
        <v>50</v>
      </c>
      <c r="L128" s="13" t="s">
        <v>12</v>
      </c>
      <c r="M128" s="23">
        <v>46148</v>
      </c>
      <c r="N128" s="24">
        <v>46331</v>
      </c>
      <c r="O128" s="14" t="s">
        <v>1642</v>
      </c>
      <c r="P128" s="14" t="s">
        <v>1643</v>
      </c>
      <c r="Q128" s="38" t="str">
        <f t="shared" si="1"/>
        <v>https://ec.europa.eu/info/funding-tenders/opportunities/portal/screen/opportunities/topic-details/HORIZON-CL3-2026-01-SSRI-04</v>
      </c>
    </row>
    <row r="129" spans="1:17" ht="66" customHeight="1" thickBot="1" x14ac:dyDescent="0.3">
      <c r="A129" s="37" t="s">
        <v>2773</v>
      </c>
      <c r="B129" s="37" t="s">
        <v>2776</v>
      </c>
      <c r="C129" s="37" t="s">
        <v>2777</v>
      </c>
      <c r="D129" s="4" t="s">
        <v>1489</v>
      </c>
      <c r="E129" s="21" t="s">
        <v>854</v>
      </c>
      <c r="F129" s="4" t="s">
        <v>855</v>
      </c>
      <c r="G129" s="4" t="s">
        <v>2565</v>
      </c>
      <c r="H129" s="14"/>
      <c r="I129" s="14" t="s">
        <v>844</v>
      </c>
      <c r="J129" s="14" t="s">
        <v>856</v>
      </c>
      <c r="K129" s="13" t="s">
        <v>50</v>
      </c>
      <c r="L129" s="13" t="s">
        <v>12</v>
      </c>
      <c r="M129" s="23">
        <v>46512</v>
      </c>
      <c r="N129" s="24">
        <v>46695</v>
      </c>
      <c r="O129" s="14" t="s">
        <v>1644</v>
      </c>
      <c r="P129" s="14" t="s">
        <v>1645</v>
      </c>
      <c r="Q129" s="38" t="str">
        <f t="shared" si="1"/>
        <v>https://ec.europa.eu/info/funding-tenders/opportunities/portal/screen/opportunities/topic-details/HORIZON-CL3-2027-01-SSRI-01</v>
      </c>
    </row>
    <row r="130" spans="1:17" ht="66" customHeight="1" thickBot="1" x14ac:dyDescent="0.3">
      <c r="A130" s="37" t="s">
        <v>2773</v>
      </c>
      <c r="B130" s="37" t="s">
        <v>2776</v>
      </c>
      <c r="C130" s="37" t="s">
        <v>2777</v>
      </c>
      <c r="D130" s="4" t="s">
        <v>1489</v>
      </c>
      <c r="E130" s="21" t="s">
        <v>857</v>
      </c>
      <c r="F130" s="4" t="s">
        <v>858</v>
      </c>
      <c r="G130" s="4" t="s">
        <v>2566</v>
      </c>
      <c r="H130" s="14"/>
      <c r="I130" s="14" t="s">
        <v>844</v>
      </c>
      <c r="J130" s="14" t="s">
        <v>859</v>
      </c>
      <c r="K130" s="13" t="s">
        <v>16</v>
      </c>
      <c r="L130" s="13" t="s">
        <v>12</v>
      </c>
      <c r="M130" s="23">
        <v>46512</v>
      </c>
      <c r="N130" s="24">
        <v>46695</v>
      </c>
      <c r="O130" s="14" t="s">
        <v>1646</v>
      </c>
      <c r="P130" s="14" t="s">
        <v>1647</v>
      </c>
      <c r="Q130" s="38" t="str">
        <f t="shared" si="1"/>
        <v>https://ec.europa.eu/info/funding-tenders/opportunities/portal/screen/opportunities/topic-details/HORIZON-CL3-2027-01-SSRI-02</v>
      </c>
    </row>
    <row r="131" spans="1:17" ht="66" customHeight="1" thickBot="1" x14ac:dyDescent="0.3">
      <c r="A131" s="37" t="s">
        <v>2773</v>
      </c>
      <c r="B131" s="37" t="s">
        <v>2776</v>
      </c>
      <c r="C131" s="37" t="s">
        <v>2777</v>
      </c>
      <c r="D131" s="4" t="s">
        <v>1489</v>
      </c>
      <c r="E131" s="21" t="s">
        <v>860</v>
      </c>
      <c r="F131" s="4" t="s">
        <v>747</v>
      </c>
      <c r="G131" s="4" t="s">
        <v>2567</v>
      </c>
      <c r="H131" s="14"/>
      <c r="I131" s="14" t="s">
        <v>844</v>
      </c>
      <c r="J131" s="14" t="s">
        <v>861</v>
      </c>
      <c r="K131" s="13" t="s">
        <v>61</v>
      </c>
      <c r="L131" s="13" t="s">
        <v>12</v>
      </c>
      <c r="M131" s="23">
        <v>46512</v>
      </c>
      <c r="N131" s="24">
        <v>46695</v>
      </c>
      <c r="O131" s="14" t="s">
        <v>1648</v>
      </c>
      <c r="P131" s="14" t="s">
        <v>1649</v>
      </c>
      <c r="Q131" s="38" t="str">
        <f t="shared" si="1"/>
        <v>https://ec.europa.eu/info/funding-tenders/opportunities/portal/screen/opportunities/topic-details/HORIZON-CL3-2027-01-SSRI-03</v>
      </c>
    </row>
    <row r="132" spans="1:17" ht="66" customHeight="1" thickBot="1" x14ac:dyDescent="0.3">
      <c r="A132" s="37" t="s">
        <v>2773</v>
      </c>
      <c r="B132" s="37" t="s">
        <v>2776</v>
      </c>
      <c r="C132" s="37" t="s">
        <v>2777</v>
      </c>
      <c r="D132" s="4" t="s">
        <v>1489</v>
      </c>
      <c r="E132" s="21" t="s">
        <v>1650</v>
      </c>
      <c r="F132" s="4" t="s">
        <v>1671</v>
      </c>
      <c r="G132" s="4" t="s">
        <v>1672</v>
      </c>
      <c r="H132" s="14"/>
      <c r="I132" s="14" t="s">
        <v>933</v>
      </c>
      <c r="J132" s="14" t="s">
        <v>1673</v>
      </c>
      <c r="K132" s="13" t="s">
        <v>11</v>
      </c>
      <c r="L132" s="13" t="s">
        <v>12</v>
      </c>
      <c r="M132" s="23">
        <v>46084</v>
      </c>
      <c r="N132" s="24">
        <v>46280</v>
      </c>
      <c r="O132" s="14" t="s">
        <v>1651</v>
      </c>
      <c r="P132" s="14" t="s">
        <v>1652</v>
      </c>
      <c r="Q132" s="38" t="str">
        <f t="shared" si="1"/>
        <v>https://ec.europa.eu/info/funding-tenders/opportunities/portal/screen/opportunities/topic-details/HORIZON-CL3-2026-02-CS-ECCC-01</v>
      </c>
    </row>
    <row r="133" spans="1:17" ht="66" customHeight="1" thickBot="1" x14ac:dyDescent="0.3">
      <c r="A133" s="37" t="s">
        <v>2773</v>
      </c>
      <c r="B133" s="37" t="s">
        <v>2776</v>
      </c>
      <c r="C133" s="37" t="s">
        <v>2777</v>
      </c>
      <c r="D133" s="4" t="s">
        <v>1489</v>
      </c>
      <c r="E133" s="21" t="s">
        <v>1653</v>
      </c>
      <c r="F133" s="4" t="s">
        <v>1674</v>
      </c>
      <c r="G133" s="4" t="s">
        <v>1675</v>
      </c>
      <c r="H133" s="14"/>
      <c r="I133" s="14" t="s">
        <v>933</v>
      </c>
      <c r="J133" s="14" t="s">
        <v>1676</v>
      </c>
      <c r="K133" s="13" t="s">
        <v>50</v>
      </c>
      <c r="L133" s="13" t="s">
        <v>12</v>
      </c>
      <c r="M133" s="23">
        <v>46084</v>
      </c>
      <c r="N133" s="24">
        <v>46280</v>
      </c>
      <c r="O133" s="14" t="s">
        <v>1654</v>
      </c>
      <c r="P133" s="14" t="s">
        <v>1655</v>
      </c>
      <c r="Q133" s="38" t="str">
        <f t="shared" si="1"/>
        <v>https://ec.europa.eu/info/funding-tenders/opportunities/portal/screen/opportunities/topic-details/HORIZON-CL3-2026-02-CS-ECCC-02</v>
      </c>
    </row>
    <row r="134" spans="1:17" ht="66" customHeight="1" thickBot="1" x14ac:dyDescent="0.3">
      <c r="A134" s="37" t="s">
        <v>2773</v>
      </c>
      <c r="B134" s="37" t="s">
        <v>2776</v>
      </c>
      <c r="C134" s="37" t="s">
        <v>2777</v>
      </c>
      <c r="D134" s="4" t="s">
        <v>1489</v>
      </c>
      <c r="E134" s="21" t="s">
        <v>1656</v>
      </c>
      <c r="F134" s="4" t="s">
        <v>1677</v>
      </c>
      <c r="G134" s="4" t="s">
        <v>1678</v>
      </c>
      <c r="H134" s="14"/>
      <c r="I134" s="14" t="s">
        <v>933</v>
      </c>
      <c r="J134" s="14" t="s">
        <v>1679</v>
      </c>
      <c r="K134" s="13" t="s">
        <v>11</v>
      </c>
      <c r="L134" s="13" t="s">
        <v>12</v>
      </c>
      <c r="M134" s="23">
        <v>46084</v>
      </c>
      <c r="N134" s="24">
        <v>46280</v>
      </c>
      <c r="O134" s="14" t="s">
        <v>1657</v>
      </c>
      <c r="P134" s="14" t="s">
        <v>1658</v>
      </c>
      <c r="Q134" s="38" t="str">
        <f t="shared" si="1"/>
        <v>https://ec.europa.eu/info/funding-tenders/opportunities/portal/screen/opportunities/topic-details/HORIZON-CL3-2026-02-CS-ECCC-03</v>
      </c>
    </row>
    <row r="135" spans="1:17" ht="66" customHeight="1" thickBot="1" x14ac:dyDescent="0.3">
      <c r="A135" s="37" t="s">
        <v>2773</v>
      </c>
      <c r="B135" s="37" t="s">
        <v>2776</v>
      </c>
      <c r="C135" s="37" t="s">
        <v>2777</v>
      </c>
      <c r="D135" s="4" t="s">
        <v>1489</v>
      </c>
      <c r="E135" s="21" t="s">
        <v>1659</v>
      </c>
      <c r="F135" s="4" t="s">
        <v>1680</v>
      </c>
      <c r="G135" s="4" t="s">
        <v>1681</v>
      </c>
      <c r="H135" s="14"/>
      <c r="I135" s="14" t="s">
        <v>933</v>
      </c>
      <c r="J135" s="14" t="s">
        <v>1682</v>
      </c>
      <c r="K135" s="13" t="s">
        <v>11</v>
      </c>
      <c r="L135" s="13" t="s">
        <v>12</v>
      </c>
      <c r="M135" s="23">
        <v>46448</v>
      </c>
      <c r="N135" s="24">
        <v>46280</v>
      </c>
      <c r="O135" s="14" t="s">
        <v>1660</v>
      </c>
      <c r="P135" s="14" t="s">
        <v>1661</v>
      </c>
      <c r="Q135" s="38" t="str">
        <f t="shared" si="1"/>
        <v>https://ec.europa.eu/info/funding-tenders/opportunities/portal/screen/opportunities/topic-details/HORIZON-CL3-2027-02-CS-ECCC-01</v>
      </c>
    </row>
    <row r="136" spans="1:17" ht="66" customHeight="1" thickBot="1" x14ac:dyDescent="0.3">
      <c r="A136" s="37" t="s">
        <v>2773</v>
      </c>
      <c r="B136" s="37" t="s">
        <v>2776</v>
      </c>
      <c r="C136" s="37" t="s">
        <v>2777</v>
      </c>
      <c r="D136" s="4" t="s">
        <v>1489</v>
      </c>
      <c r="E136" s="21" t="s">
        <v>1662</v>
      </c>
      <c r="F136" s="4" t="s">
        <v>1683</v>
      </c>
      <c r="G136" s="4" t="s">
        <v>1684</v>
      </c>
      <c r="H136" s="14"/>
      <c r="I136" s="14" t="s">
        <v>933</v>
      </c>
      <c r="J136" s="14" t="s">
        <v>1685</v>
      </c>
      <c r="K136" s="13" t="s">
        <v>50</v>
      </c>
      <c r="L136" s="13" t="s">
        <v>12</v>
      </c>
      <c r="M136" s="23">
        <v>46448</v>
      </c>
      <c r="N136" s="24">
        <v>46280</v>
      </c>
      <c r="O136" s="14" t="s">
        <v>1663</v>
      </c>
      <c r="P136" s="14" t="s">
        <v>1664</v>
      </c>
      <c r="Q136" s="38" t="str">
        <f t="shared" si="1"/>
        <v>https://ec.europa.eu/info/funding-tenders/opportunities/portal/screen/opportunities/topic-details/HORIZON-CL3-2027-02-CS-ECCC-02</v>
      </c>
    </row>
    <row r="137" spans="1:17" ht="66" customHeight="1" thickBot="1" x14ac:dyDescent="0.3">
      <c r="A137" s="37" t="s">
        <v>2773</v>
      </c>
      <c r="B137" s="37" t="s">
        <v>2776</v>
      </c>
      <c r="C137" s="37" t="s">
        <v>2777</v>
      </c>
      <c r="D137" s="4" t="s">
        <v>1489</v>
      </c>
      <c r="E137" s="21" t="s">
        <v>1665</v>
      </c>
      <c r="F137" s="4" t="s">
        <v>1686</v>
      </c>
      <c r="G137" s="4" t="s">
        <v>1687</v>
      </c>
      <c r="H137" s="14"/>
      <c r="I137" s="14" t="s">
        <v>933</v>
      </c>
      <c r="J137" s="14" t="s">
        <v>1688</v>
      </c>
      <c r="K137" s="13" t="s">
        <v>11</v>
      </c>
      <c r="L137" s="13" t="s">
        <v>12</v>
      </c>
      <c r="M137" s="23">
        <v>46448</v>
      </c>
      <c r="N137" s="24">
        <v>46280</v>
      </c>
      <c r="O137" s="14" t="s">
        <v>1666</v>
      </c>
      <c r="P137" s="14" t="s">
        <v>1667</v>
      </c>
      <c r="Q137" s="38" t="str">
        <f t="shared" ref="Q137:Q200" si="2">"https://ec.europa.eu/info/funding-tenders/opportunities/portal/screen/opportunities/topic-details/" &amp; E137</f>
        <v>https://ec.europa.eu/info/funding-tenders/opportunities/portal/screen/opportunities/topic-details/HORIZON-CL3-2027-02-CS-ECCC-03</v>
      </c>
    </row>
    <row r="138" spans="1:17" ht="66" customHeight="1" thickBot="1" x14ac:dyDescent="0.3">
      <c r="A138" s="37" t="s">
        <v>2773</v>
      </c>
      <c r="B138" s="37" t="s">
        <v>2776</v>
      </c>
      <c r="C138" s="37" t="s">
        <v>2777</v>
      </c>
      <c r="D138" s="4" t="s">
        <v>1489</v>
      </c>
      <c r="E138" s="21" t="s">
        <v>1668</v>
      </c>
      <c r="F138" s="4" t="s">
        <v>1689</v>
      </c>
      <c r="G138" s="4" t="s">
        <v>1690</v>
      </c>
      <c r="H138" s="14"/>
      <c r="I138" s="14" t="s">
        <v>933</v>
      </c>
      <c r="J138" s="14" t="s">
        <v>1691</v>
      </c>
      <c r="K138" s="13" t="s">
        <v>11</v>
      </c>
      <c r="L138" s="13" t="s">
        <v>12</v>
      </c>
      <c r="M138" s="23">
        <v>46448</v>
      </c>
      <c r="N138" s="24">
        <v>46280</v>
      </c>
      <c r="O138" s="14" t="s">
        <v>1669</v>
      </c>
      <c r="P138" s="14" t="s">
        <v>1670</v>
      </c>
      <c r="Q138" s="38" t="str">
        <f t="shared" si="2"/>
        <v>https://ec.europa.eu/info/funding-tenders/opportunities/portal/screen/opportunities/topic-details/HORIZON-CL3-2027-02-CS-ECCC-04</v>
      </c>
    </row>
    <row r="139" spans="1:17" ht="66" customHeight="1" thickBot="1" x14ac:dyDescent="0.3">
      <c r="A139" s="37" t="s">
        <v>2773</v>
      </c>
      <c r="B139" s="37" t="s">
        <v>2776</v>
      </c>
      <c r="C139" s="37" t="s">
        <v>2777</v>
      </c>
      <c r="D139" s="4" t="s">
        <v>1490</v>
      </c>
      <c r="E139" s="21" t="s">
        <v>862</v>
      </c>
      <c r="F139" s="4" t="s">
        <v>863</v>
      </c>
      <c r="G139" s="4" t="s">
        <v>864</v>
      </c>
      <c r="H139" s="14"/>
      <c r="I139" s="14" t="s">
        <v>865</v>
      </c>
      <c r="J139" s="14" t="s">
        <v>965</v>
      </c>
      <c r="K139" s="13" t="s">
        <v>50</v>
      </c>
      <c r="L139" s="13" t="s">
        <v>35</v>
      </c>
      <c r="M139" s="23">
        <v>46007</v>
      </c>
      <c r="N139" s="24" t="s">
        <v>866</v>
      </c>
      <c r="O139" s="14" t="s">
        <v>1800</v>
      </c>
      <c r="P139" s="14" t="s">
        <v>1801</v>
      </c>
      <c r="Q139" s="38" t="str">
        <f t="shared" si="2"/>
        <v>https://ec.europa.eu/info/funding-tenders/opportunities/portal/screen/opportunities/topic-details/HORIZON-CL4-2026-02-MAT-PROD-21-two-stage</v>
      </c>
    </row>
    <row r="140" spans="1:17" ht="66" customHeight="1" thickBot="1" x14ac:dyDescent="0.3">
      <c r="A140" s="37" t="s">
        <v>2773</v>
      </c>
      <c r="B140" s="37" t="s">
        <v>2776</v>
      </c>
      <c r="C140" s="37" t="s">
        <v>2777</v>
      </c>
      <c r="D140" s="4" t="s">
        <v>1490</v>
      </c>
      <c r="E140" s="21" t="s">
        <v>867</v>
      </c>
      <c r="F140" s="4" t="s">
        <v>868</v>
      </c>
      <c r="G140" s="4" t="s">
        <v>869</v>
      </c>
      <c r="H140" s="14"/>
      <c r="I140" s="14" t="s">
        <v>870</v>
      </c>
      <c r="J140" s="14" t="s">
        <v>966</v>
      </c>
      <c r="K140" s="13" t="s">
        <v>50</v>
      </c>
      <c r="L140" s="13" t="s">
        <v>12</v>
      </c>
      <c r="M140" s="23">
        <v>46287</v>
      </c>
      <c r="N140" s="24">
        <v>46420</v>
      </c>
      <c r="O140" s="14" t="s">
        <v>1802</v>
      </c>
      <c r="P140" s="14" t="s">
        <v>1803</v>
      </c>
      <c r="Q140" s="38" t="str">
        <f t="shared" si="2"/>
        <v>https://ec.europa.eu/info/funding-tenders/opportunities/portal/screen/opportunities/topic-details/HORIZON-CL4-2027-01-MAT-PROD-22</v>
      </c>
    </row>
    <row r="141" spans="1:17" ht="66" customHeight="1" thickBot="1" x14ac:dyDescent="0.3">
      <c r="A141" s="37" t="s">
        <v>2773</v>
      </c>
      <c r="B141" s="37" t="s">
        <v>2776</v>
      </c>
      <c r="C141" s="37" t="s">
        <v>2777</v>
      </c>
      <c r="D141" s="4" t="s">
        <v>1490</v>
      </c>
      <c r="E141" s="21" t="s">
        <v>871</v>
      </c>
      <c r="F141" s="4" t="s">
        <v>872</v>
      </c>
      <c r="G141" s="4" t="s">
        <v>873</v>
      </c>
      <c r="H141" s="14"/>
      <c r="I141" s="14" t="s">
        <v>874</v>
      </c>
      <c r="J141" s="14" t="s">
        <v>967</v>
      </c>
      <c r="K141" s="13" t="s">
        <v>50</v>
      </c>
      <c r="L141" s="13" t="s">
        <v>12</v>
      </c>
      <c r="M141" s="23">
        <v>46028</v>
      </c>
      <c r="N141" s="24">
        <v>46133</v>
      </c>
      <c r="O141" s="14" t="s">
        <v>1804</v>
      </c>
      <c r="P141" s="14" t="s">
        <v>1805</v>
      </c>
      <c r="Q141" s="38" t="str">
        <f t="shared" si="2"/>
        <v>https://ec.europa.eu/info/funding-tenders/opportunities/portal/screen/opportunities/topic-details/HORIZON-CL4-2026-01-MAT-PROD-23</v>
      </c>
    </row>
    <row r="142" spans="1:17" ht="66" customHeight="1" thickBot="1" x14ac:dyDescent="0.3">
      <c r="A142" s="37" t="s">
        <v>2773</v>
      </c>
      <c r="B142" s="37" t="s">
        <v>2776</v>
      </c>
      <c r="C142" s="37" t="s">
        <v>2777</v>
      </c>
      <c r="D142" s="4" t="s">
        <v>1490</v>
      </c>
      <c r="E142" s="21" t="s">
        <v>875</v>
      </c>
      <c r="F142" s="4" t="s">
        <v>876</v>
      </c>
      <c r="G142" s="4" t="s">
        <v>877</v>
      </c>
      <c r="H142" s="14"/>
      <c r="I142" s="14" t="s">
        <v>878</v>
      </c>
      <c r="J142" s="14" t="s">
        <v>968</v>
      </c>
      <c r="K142" s="13" t="s">
        <v>16</v>
      </c>
      <c r="L142" s="13" t="s">
        <v>12</v>
      </c>
      <c r="M142" s="23">
        <v>46028</v>
      </c>
      <c r="N142" s="24">
        <v>46133</v>
      </c>
      <c r="O142" s="14" t="s">
        <v>1806</v>
      </c>
      <c r="P142" s="14" t="s">
        <v>1807</v>
      </c>
      <c r="Q142" s="38" t="str">
        <f t="shared" si="2"/>
        <v>https://ec.europa.eu/info/funding-tenders/opportunities/portal/screen/opportunities/topic-details/HORIZON-CL4-2026-01-MAT-PROD-24</v>
      </c>
    </row>
    <row r="143" spans="1:17" ht="66" customHeight="1" thickBot="1" x14ac:dyDescent="0.3">
      <c r="A143" s="37" t="s">
        <v>2773</v>
      </c>
      <c r="B143" s="37" t="s">
        <v>2776</v>
      </c>
      <c r="C143" s="37" t="s">
        <v>2777</v>
      </c>
      <c r="D143" s="4" t="s">
        <v>1490</v>
      </c>
      <c r="E143" s="21" t="s">
        <v>879</v>
      </c>
      <c r="F143" s="4" t="s">
        <v>880</v>
      </c>
      <c r="G143" s="4" t="s">
        <v>881</v>
      </c>
      <c r="H143" s="14"/>
      <c r="I143" s="14" t="s">
        <v>357</v>
      </c>
      <c r="J143" s="14" t="s">
        <v>969</v>
      </c>
      <c r="K143" s="13" t="s">
        <v>50</v>
      </c>
      <c r="L143" s="13" t="s">
        <v>12</v>
      </c>
      <c r="M143" s="23">
        <v>46028</v>
      </c>
      <c r="N143" s="24">
        <v>46133</v>
      </c>
      <c r="O143" s="14" t="s">
        <v>1808</v>
      </c>
      <c r="P143" s="14" t="s">
        <v>1809</v>
      </c>
      <c r="Q143" s="38" t="str">
        <f t="shared" si="2"/>
        <v>https://ec.europa.eu/info/funding-tenders/opportunities/portal/screen/opportunities/topic-details/HORIZON-CL4-2026-01-MAT-PROD-01</v>
      </c>
    </row>
    <row r="144" spans="1:17" ht="66" customHeight="1" thickBot="1" x14ac:dyDescent="0.3">
      <c r="A144" s="37" t="s">
        <v>2773</v>
      </c>
      <c r="B144" s="37" t="s">
        <v>2776</v>
      </c>
      <c r="C144" s="37" t="s">
        <v>2777</v>
      </c>
      <c r="D144" s="4" t="s">
        <v>1490</v>
      </c>
      <c r="E144" s="21" t="s">
        <v>882</v>
      </c>
      <c r="F144" s="4" t="s">
        <v>880</v>
      </c>
      <c r="G144" s="4" t="s">
        <v>883</v>
      </c>
      <c r="H144" s="14"/>
      <c r="I144" s="14" t="s">
        <v>357</v>
      </c>
      <c r="J144" s="14" t="s">
        <v>970</v>
      </c>
      <c r="K144" s="13" t="s">
        <v>50</v>
      </c>
      <c r="L144" s="13" t="s">
        <v>12</v>
      </c>
      <c r="M144" s="23">
        <v>46287</v>
      </c>
      <c r="N144" s="24">
        <v>46420</v>
      </c>
      <c r="O144" s="14" t="s">
        <v>1810</v>
      </c>
      <c r="P144" s="14" t="s">
        <v>1811</v>
      </c>
      <c r="Q144" s="38" t="str">
        <f t="shared" si="2"/>
        <v>https://ec.europa.eu/info/funding-tenders/opportunities/portal/screen/opportunities/topic-details/HORIZON-CL4-2027-01-MAT-PROD-02</v>
      </c>
    </row>
    <row r="145" spans="1:17" ht="66" customHeight="1" thickBot="1" x14ac:dyDescent="0.3">
      <c r="A145" s="37" t="s">
        <v>2773</v>
      </c>
      <c r="B145" s="37" t="s">
        <v>2776</v>
      </c>
      <c r="C145" s="37" t="s">
        <v>2777</v>
      </c>
      <c r="D145" s="4" t="s">
        <v>1490</v>
      </c>
      <c r="E145" s="21" t="s">
        <v>884</v>
      </c>
      <c r="F145" s="4" t="s">
        <v>885</v>
      </c>
      <c r="G145" s="4" t="s">
        <v>886</v>
      </c>
      <c r="H145" s="14"/>
      <c r="I145" s="14" t="s">
        <v>810</v>
      </c>
      <c r="J145" s="14" t="s">
        <v>971</v>
      </c>
      <c r="K145" s="13" t="s">
        <v>11</v>
      </c>
      <c r="L145" s="13" t="s">
        <v>12</v>
      </c>
      <c r="M145" s="23">
        <v>46287</v>
      </c>
      <c r="N145" s="24">
        <v>46420</v>
      </c>
      <c r="O145" s="14" t="s">
        <v>1812</v>
      </c>
      <c r="P145" s="14" t="s">
        <v>1813</v>
      </c>
      <c r="Q145" s="38" t="str">
        <f t="shared" si="2"/>
        <v>https://ec.europa.eu/info/funding-tenders/opportunities/portal/screen/opportunities/topic-details/HORIZON-CL4-2027-01-MAT-PROD-03</v>
      </c>
    </row>
    <row r="146" spans="1:17" ht="66" customHeight="1" thickBot="1" x14ac:dyDescent="0.3">
      <c r="A146" s="37" t="s">
        <v>2773</v>
      </c>
      <c r="B146" s="37" t="s">
        <v>2776</v>
      </c>
      <c r="C146" s="37" t="s">
        <v>2777</v>
      </c>
      <c r="D146" s="4" t="s">
        <v>1490</v>
      </c>
      <c r="E146" s="21" t="s">
        <v>887</v>
      </c>
      <c r="F146" s="4" t="s">
        <v>888</v>
      </c>
      <c r="G146" s="4" t="s">
        <v>889</v>
      </c>
      <c r="H146" s="14"/>
      <c r="I146" s="14" t="s">
        <v>890</v>
      </c>
      <c r="J146" s="14" t="s">
        <v>972</v>
      </c>
      <c r="K146" s="13" t="s">
        <v>11</v>
      </c>
      <c r="L146" s="13" t="s">
        <v>12</v>
      </c>
      <c r="M146" s="23">
        <v>46028</v>
      </c>
      <c r="N146" s="24">
        <v>46133</v>
      </c>
      <c r="O146" s="14" t="s">
        <v>1814</v>
      </c>
      <c r="P146" s="14" t="s">
        <v>1815</v>
      </c>
      <c r="Q146" s="38" t="str">
        <f t="shared" si="2"/>
        <v>https://ec.europa.eu/info/funding-tenders/opportunities/portal/screen/opportunities/topic-details/HORIZON-CL4-2026-01-MAT-PROD-04</v>
      </c>
    </row>
    <row r="147" spans="1:17" ht="66" customHeight="1" thickBot="1" x14ac:dyDescent="0.3">
      <c r="A147" s="37" t="s">
        <v>2773</v>
      </c>
      <c r="B147" s="37" t="s">
        <v>2776</v>
      </c>
      <c r="C147" s="37" t="s">
        <v>2777</v>
      </c>
      <c r="D147" s="4" t="s">
        <v>1490</v>
      </c>
      <c r="E147" s="21" t="s">
        <v>891</v>
      </c>
      <c r="F147" s="4" t="s">
        <v>892</v>
      </c>
      <c r="G147" s="4" t="s">
        <v>893</v>
      </c>
      <c r="H147" s="14"/>
      <c r="I147" s="14" t="s">
        <v>894</v>
      </c>
      <c r="J147" s="14" t="s">
        <v>973</v>
      </c>
      <c r="K147" s="13" t="s">
        <v>11</v>
      </c>
      <c r="L147" s="13" t="s">
        <v>12</v>
      </c>
      <c r="M147" s="23">
        <v>46028</v>
      </c>
      <c r="N147" s="24">
        <v>46133</v>
      </c>
      <c r="O147" s="14" t="s">
        <v>1816</v>
      </c>
      <c r="P147" s="14" t="s">
        <v>1817</v>
      </c>
      <c r="Q147" s="38" t="str">
        <f t="shared" si="2"/>
        <v>https://ec.europa.eu/info/funding-tenders/opportunities/portal/screen/opportunities/topic-details/HORIZON-CL4-2026-01-MAT-PROD-05</v>
      </c>
    </row>
    <row r="148" spans="1:17" ht="66" customHeight="1" thickBot="1" x14ac:dyDescent="0.3">
      <c r="A148" s="37" t="s">
        <v>2773</v>
      </c>
      <c r="B148" s="37" t="s">
        <v>2776</v>
      </c>
      <c r="C148" s="37" t="s">
        <v>2777</v>
      </c>
      <c r="D148" s="4" t="s">
        <v>1490</v>
      </c>
      <c r="E148" s="21" t="s">
        <v>895</v>
      </c>
      <c r="F148" s="4" t="s">
        <v>892</v>
      </c>
      <c r="G148" s="4" t="s">
        <v>896</v>
      </c>
      <c r="H148" s="14"/>
      <c r="I148" s="14" t="s">
        <v>870</v>
      </c>
      <c r="J148" s="14" t="s">
        <v>974</v>
      </c>
      <c r="K148" s="13" t="s">
        <v>11</v>
      </c>
      <c r="L148" s="13" t="s">
        <v>12</v>
      </c>
      <c r="M148" s="23">
        <v>46287</v>
      </c>
      <c r="N148" s="24">
        <v>46420</v>
      </c>
      <c r="O148" s="14" t="s">
        <v>1818</v>
      </c>
      <c r="P148" s="14" t="s">
        <v>1819</v>
      </c>
      <c r="Q148" s="38" t="str">
        <f t="shared" si="2"/>
        <v>https://ec.europa.eu/info/funding-tenders/opportunities/portal/screen/opportunities/topic-details/HORIZON-CL4-2027-01-MAT-PROD-06</v>
      </c>
    </row>
    <row r="149" spans="1:17" ht="66" customHeight="1" thickBot="1" x14ac:dyDescent="0.3">
      <c r="A149" s="37" t="s">
        <v>2773</v>
      </c>
      <c r="B149" s="37" t="s">
        <v>2776</v>
      </c>
      <c r="C149" s="37" t="s">
        <v>2777</v>
      </c>
      <c r="D149" s="4" t="s">
        <v>1490</v>
      </c>
      <c r="E149" s="21" t="s">
        <v>897</v>
      </c>
      <c r="F149" s="4" t="s">
        <v>898</v>
      </c>
      <c r="G149" s="4" t="s">
        <v>899</v>
      </c>
      <c r="H149" s="14"/>
      <c r="I149" s="14" t="s">
        <v>350</v>
      </c>
      <c r="J149" s="14" t="s">
        <v>975</v>
      </c>
      <c r="K149" s="13" t="s">
        <v>50</v>
      </c>
      <c r="L149" s="13" t="s">
        <v>12</v>
      </c>
      <c r="M149" s="23">
        <v>46287</v>
      </c>
      <c r="N149" s="24">
        <v>46420</v>
      </c>
      <c r="O149" s="14" t="s">
        <v>1820</v>
      </c>
      <c r="P149" s="14" t="s">
        <v>1821</v>
      </c>
      <c r="Q149" s="38" t="str">
        <f t="shared" si="2"/>
        <v>https://ec.europa.eu/info/funding-tenders/opportunities/portal/screen/opportunities/topic-details/HORIZON-CL4-2027-01-MAT-PROD-08</v>
      </c>
    </row>
    <row r="150" spans="1:17" ht="66" customHeight="1" thickBot="1" x14ac:dyDescent="0.3">
      <c r="A150" s="37" t="s">
        <v>2773</v>
      </c>
      <c r="B150" s="37" t="s">
        <v>2776</v>
      </c>
      <c r="C150" s="37" t="s">
        <v>2777</v>
      </c>
      <c r="D150" s="4" t="s">
        <v>1490</v>
      </c>
      <c r="E150" s="21" t="s">
        <v>900</v>
      </c>
      <c r="F150" s="4" t="s">
        <v>901</v>
      </c>
      <c r="G150" s="4" t="s">
        <v>902</v>
      </c>
      <c r="H150" s="14"/>
      <c r="I150" s="14" t="s">
        <v>903</v>
      </c>
      <c r="J150" s="14" t="s">
        <v>976</v>
      </c>
      <c r="K150" s="13" t="s">
        <v>11</v>
      </c>
      <c r="L150" s="13" t="s">
        <v>12</v>
      </c>
      <c r="M150" s="23">
        <v>46028</v>
      </c>
      <c r="N150" s="24">
        <v>46133</v>
      </c>
      <c r="O150" s="14" t="s">
        <v>1822</v>
      </c>
      <c r="P150" s="14" t="s">
        <v>1823</v>
      </c>
      <c r="Q150" s="38" t="str">
        <f t="shared" si="2"/>
        <v>https://ec.europa.eu/info/funding-tenders/opportunities/portal/screen/opportunities/topic-details/HORIZON-CL4-2026-01-MAT-PROD-31</v>
      </c>
    </row>
    <row r="151" spans="1:17" ht="66" customHeight="1" thickBot="1" x14ac:dyDescent="0.3">
      <c r="A151" s="37" t="s">
        <v>2773</v>
      </c>
      <c r="B151" s="37" t="s">
        <v>2776</v>
      </c>
      <c r="C151" s="37" t="s">
        <v>2777</v>
      </c>
      <c r="D151" s="4" t="s">
        <v>1490</v>
      </c>
      <c r="E151" s="21" t="s">
        <v>904</v>
      </c>
      <c r="F151" s="4" t="s">
        <v>905</v>
      </c>
      <c r="G151" s="4" t="s">
        <v>906</v>
      </c>
      <c r="H151" s="14"/>
      <c r="I151" s="14" t="s">
        <v>907</v>
      </c>
      <c r="J151" s="14" t="s">
        <v>977</v>
      </c>
      <c r="K151" s="13" t="s">
        <v>11</v>
      </c>
      <c r="L151" s="13" t="s">
        <v>35</v>
      </c>
      <c r="M151" s="23">
        <v>46287</v>
      </c>
      <c r="N151" s="24" t="s">
        <v>908</v>
      </c>
      <c r="O151" s="14" t="s">
        <v>1824</v>
      </c>
      <c r="P151" s="14" t="s">
        <v>1825</v>
      </c>
      <c r="Q151" s="38" t="str">
        <f t="shared" si="2"/>
        <v>https://ec.europa.eu/info/funding-tenders/opportunities/portal/screen/opportunities/topic-details/HORIZON-CL4-2027-02-MAT-PROD-32-two-stage</v>
      </c>
    </row>
    <row r="152" spans="1:17" ht="66" customHeight="1" thickBot="1" x14ac:dyDescent="0.3">
      <c r="A152" s="37" t="s">
        <v>2773</v>
      </c>
      <c r="B152" s="37" t="s">
        <v>2776</v>
      </c>
      <c r="C152" s="37" t="s">
        <v>2777</v>
      </c>
      <c r="D152" s="4" t="s">
        <v>1490</v>
      </c>
      <c r="E152" s="21" t="s">
        <v>909</v>
      </c>
      <c r="F152" s="4" t="s">
        <v>910</v>
      </c>
      <c r="G152" s="4" t="s">
        <v>911</v>
      </c>
      <c r="H152" s="14" t="s">
        <v>2412</v>
      </c>
      <c r="I152" s="14" t="s">
        <v>407</v>
      </c>
      <c r="J152" s="14" t="s">
        <v>978</v>
      </c>
      <c r="K152" s="13" t="s">
        <v>16</v>
      </c>
      <c r="L152" s="13" t="s">
        <v>12</v>
      </c>
      <c r="M152" s="23">
        <v>46028</v>
      </c>
      <c r="N152" s="24">
        <v>46133</v>
      </c>
      <c r="O152" s="14" t="s">
        <v>1826</v>
      </c>
      <c r="P152" s="14" t="s">
        <v>1827</v>
      </c>
      <c r="Q152" s="38" t="str">
        <f t="shared" si="2"/>
        <v>https://ec.europa.eu/info/funding-tenders/opportunities/portal/screen/opportunities/topic-details/HORIZON-CL4-2026-01-MAT-PROD-41</v>
      </c>
    </row>
    <row r="153" spans="1:17" ht="66" customHeight="1" thickBot="1" x14ac:dyDescent="0.3">
      <c r="A153" s="37" t="s">
        <v>2773</v>
      </c>
      <c r="B153" s="37" t="s">
        <v>2776</v>
      </c>
      <c r="C153" s="37" t="s">
        <v>2777</v>
      </c>
      <c r="D153" s="4" t="s">
        <v>1490</v>
      </c>
      <c r="E153" s="21" t="s">
        <v>912</v>
      </c>
      <c r="F153" s="4" t="s">
        <v>913</v>
      </c>
      <c r="G153" s="4" t="s">
        <v>914</v>
      </c>
      <c r="H153" s="14" t="s">
        <v>2412</v>
      </c>
      <c r="I153" s="14" t="s">
        <v>878</v>
      </c>
      <c r="J153" s="14" t="s">
        <v>979</v>
      </c>
      <c r="K153" s="13" t="s">
        <v>16</v>
      </c>
      <c r="L153" s="13" t="s">
        <v>12</v>
      </c>
      <c r="M153" s="23">
        <v>46287</v>
      </c>
      <c r="N153" s="24">
        <v>46420</v>
      </c>
      <c r="O153" s="14" t="s">
        <v>1828</v>
      </c>
      <c r="P153" s="14" t="s">
        <v>1829</v>
      </c>
      <c r="Q153" s="38" t="str">
        <f t="shared" si="2"/>
        <v>https://ec.europa.eu/info/funding-tenders/opportunities/portal/screen/opportunities/topic-details/HORIZON-CL4-2027-01-MAT-PROD-42</v>
      </c>
    </row>
    <row r="154" spans="1:17" ht="66" customHeight="1" thickBot="1" x14ac:dyDescent="0.3">
      <c r="A154" s="37" t="s">
        <v>2773</v>
      </c>
      <c r="B154" s="37" t="s">
        <v>2776</v>
      </c>
      <c r="C154" s="37" t="s">
        <v>2777</v>
      </c>
      <c r="D154" s="4" t="s">
        <v>1490</v>
      </c>
      <c r="E154" s="21" t="s">
        <v>915</v>
      </c>
      <c r="F154" s="4" t="s">
        <v>916</v>
      </c>
      <c r="G154" s="4" t="s">
        <v>917</v>
      </c>
      <c r="H154" s="14"/>
      <c r="I154" s="14" t="s">
        <v>918</v>
      </c>
      <c r="J154" s="14" t="s">
        <v>980</v>
      </c>
      <c r="K154" s="13" t="s">
        <v>11</v>
      </c>
      <c r="L154" s="13" t="s">
        <v>12</v>
      </c>
      <c r="M154" s="23">
        <v>46287</v>
      </c>
      <c r="N154" s="24">
        <v>46420</v>
      </c>
      <c r="O154" s="14" t="s">
        <v>1830</v>
      </c>
      <c r="P154" s="14" t="s">
        <v>1831</v>
      </c>
      <c r="Q154" s="38" t="str">
        <f t="shared" si="2"/>
        <v>https://ec.europa.eu/info/funding-tenders/opportunities/portal/screen/opportunities/topic-details/HORIZON-CL4-2027-01-MAT-PROD-61</v>
      </c>
    </row>
    <row r="155" spans="1:17" ht="66" customHeight="1" thickBot="1" x14ac:dyDescent="0.3">
      <c r="A155" s="37" t="s">
        <v>2773</v>
      </c>
      <c r="B155" s="37" t="s">
        <v>2776</v>
      </c>
      <c r="C155" s="37" t="s">
        <v>2777</v>
      </c>
      <c r="D155" s="4" t="s">
        <v>1490</v>
      </c>
      <c r="E155" s="21" t="s">
        <v>919</v>
      </c>
      <c r="F155" s="4" t="s">
        <v>920</v>
      </c>
      <c r="G155" s="4" t="s">
        <v>921</v>
      </c>
      <c r="H155" s="14"/>
      <c r="I155" s="14" t="s">
        <v>903</v>
      </c>
      <c r="J155" s="14" t="s">
        <v>922</v>
      </c>
      <c r="K155" s="13" t="s">
        <v>11</v>
      </c>
      <c r="L155" s="13" t="s">
        <v>12</v>
      </c>
      <c r="M155" s="23">
        <v>46287</v>
      </c>
      <c r="N155" s="24">
        <v>46420</v>
      </c>
      <c r="O155" s="14" t="s">
        <v>1832</v>
      </c>
      <c r="P155" s="14" t="s">
        <v>1833</v>
      </c>
      <c r="Q155" s="38" t="str">
        <f t="shared" si="2"/>
        <v>https://ec.europa.eu/info/funding-tenders/opportunities/portal/screen/opportunities/topic-details/HORIZON-CL4-2027-01-MAT-PROD-62</v>
      </c>
    </row>
    <row r="156" spans="1:17" ht="66" customHeight="1" thickBot="1" x14ac:dyDescent="0.3">
      <c r="A156" s="37" t="s">
        <v>2773</v>
      </c>
      <c r="B156" s="37" t="s">
        <v>2776</v>
      </c>
      <c r="C156" s="37" t="s">
        <v>2777</v>
      </c>
      <c r="D156" s="4" t="s">
        <v>1490</v>
      </c>
      <c r="E156" s="21" t="s">
        <v>923</v>
      </c>
      <c r="F156" s="4" t="s">
        <v>924</v>
      </c>
      <c r="G156" s="4" t="s">
        <v>925</v>
      </c>
      <c r="H156" s="14" t="s">
        <v>2431</v>
      </c>
      <c r="I156" s="14" t="s">
        <v>926</v>
      </c>
      <c r="J156" s="14" t="s">
        <v>981</v>
      </c>
      <c r="K156" s="13" t="s">
        <v>16</v>
      </c>
      <c r="L156" s="13" t="s">
        <v>12</v>
      </c>
      <c r="M156" s="23">
        <v>46028</v>
      </c>
      <c r="N156" s="24">
        <v>46133</v>
      </c>
      <c r="O156" s="14" t="s">
        <v>1834</v>
      </c>
      <c r="P156" s="14" t="s">
        <v>1835</v>
      </c>
      <c r="Q156" s="38" t="str">
        <f t="shared" si="2"/>
        <v>https://ec.europa.eu/info/funding-tenders/opportunities/portal/screen/opportunities/topic-details/HORIZON-CL4-2026-01-MAT-PROD-44</v>
      </c>
    </row>
    <row r="157" spans="1:17" ht="66" customHeight="1" thickBot="1" x14ac:dyDescent="0.3">
      <c r="A157" s="37" t="s">
        <v>2773</v>
      </c>
      <c r="B157" s="37" t="s">
        <v>2776</v>
      </c>
      <c r="C157" s="37" t="s">
        <v>2777</v>
      </c>
      <c r="D157" s="4" t="s">
        <v>1490</v>
      </c>
      <c r="E157" s="21" t="s">
        <v>927</v>
      </c>
      <c r="F157" s="4" t="s">
        <v>928</v>
      </c>
      <c r="G157" s="4" t="s">
        <v>929</v>
      </c>
      <c r="H157" s="14"/>
      <c r="I157" s="14" t="s">
        <v>926</v>
      </c>
      <c r="J157" s="14" t="s">
        <v>982</v>
      </c>
      <c r="K157" s="13" t="s">
        <v>16</v>
      </c>
      <c r="L157" s="13" t="s">
        <v>12</v>
      </c>
      <c r="M157" s="23">
        <v>46028</v>
      </c>
      <c r="N157" s="24">
        <v>46133</v>
      </c>
      <c r="O157" s="14" t="s">
        <v>1836</v>
      </c>
      <c r="P157" s="14" t="s">
        <v>1837</v>
      </c>
      <c r="Q157" s="38" t="str">
        <f t="shared" si="2"/>
        <v>https://ec.europa.eu/info/funding-tenders/opportunities/portal/screen/opportunities/topic-details/HORIZON-CL4-2026-01-MAT-PROD-45</v>
      </c>
    </row>
    <row r="158" spans="1:17" ht="66" customHeight="1" thickBot="1" x14ac:dyDescent="0.3">
      <c r="A158" s="37" t="s">
        <v>2773</v>
      </c>
      <c r="B158" s="37" t="s">
        <v>2776</v>
      </c>
      <c r="C158" s="37" t="s">
        <v>2777</v>
      </c>
      <c r="D158" s="4" t="s">
        <v>1490</v>
      </c>
      <c r="E158" s="21" t="s">
        <v>930</v>
      </c>
      <c r="F158" s="4" t="s">
        <v>931</v>
      </c>
      <c r="G158" s="4" t="s">
        <v>932</v>
      </c>
      <c r="H158" s="14"/>
      <c r="I158" s="14" t="s">
        <v>933</v>
      </c>
      <c r="J158" s="14" t="s">
        <v>983</v>
      </c>
      <c r="K158" s="13" t="s">
        <v>16</v>
      </c>
      <c r="L158" s="13" t="s">
        <v>12</v>
      </c>
      <c r="M158" s="23">
        <v>46028</v>
      </c>
      <c r="N158" s="24">
        <v>46133</v>
      </c>
      <c r="O158" s="14" t="s">
        <v>1838</v>
      </c>
      <c r="P158" s="14" t="s">
        <v>1839</v>
      </c>
      <c r="Q158" s="38" t="str">
        <f t="shared" si="2"/>
        <v>https://ec.europa.eu/info/funding-tenders/opportunities/portal/screen/opportunities/topic-details/HORIZON-CL4-2026-01-MAT-PROD-46</v>
      </c>
    </row>
    <row r="159" spans="1:17" ht="66" customHeight="1" thickBot="1" x14ac:dyDescent="0.3">
      <c r="A159" s="37" t="s">
        <v>2773</v>
      </c>
      <c r="B159" s="37" t="s">
        <v>2776</v>
      </c>
      <c r="C159" s="37" t="s">
        <v>2777</v>
      </c>
      <c r="D159" s="4" t="s">
        <v>1490</v>
      </c>
      <c r="E159" s="21" t="s">
        <v>934</v>
      </c>
      <c r="F159" s="4" t="s">
        <v>928</v>
      </c>
      <c r="G159" s="4" t="s">
        <v>935</v>
      </c>
      <c r="H159" s="14"/>
      <c r="I159" s="14" t="s">
        <v>926</v>
      </c>
      <c r="J159" s="14" t="s">
        <v>984</v>
      </c>
      <c r="K159" s="13" t="s">
        <v>16</v>
      </c>
      <c r="L159" s="13" t="s">
        <v>12</v>
      </c>
      <c r="M159" s="23">
        <v>46287</v>
      </c>
      <c r="N159" s="24">
        <v>46420</v>
      </c>
      <c r="O159" s="14" t="s">
        <v>1840</v>
      </c>
      <c r="P159" s="14" t="s">
        <v>1841</v>
      </c>
      <c r="Q159" s="38" t="str">
        <f t="shared" si="2"/>
        <v>https://ec.europa.eu/info/funding-tenders/opportunities/portal/screen/opportunities/topic-details/HORIZON-CL4-2027-01-MAT-PROD-47</v>
      </c>
    </row>
    <row r="160" spans="1:17" ht="66" customHeight="1" thickBot="1" x14ac:dyDescent="0.3">
      <c r="A160" s="37" t="s">
        <v>2773</v>
      </c>
      <c r="B160" s="37" t="s">
        <v>2776</v>
      </c>
      <c r="C160" s="37" t="s">
        <v>2777</v>
      </c>
      <c r="D160" s="4" t="s">
        <v>1490</v>
      </c>
      <c r="E160" s="21" t="s">
        <v>936</v>
      </c>
      <c r="F160" s="4" t="s">
        <v>937</v>
      </c>
      <c r="G160" s="4" t="s">
        <v>938</v>
      </c>
      <c r="H160" s="14"/>
      <c r="I160" s="14" t="s">
        <v>926</v>
      </c>
      <c r="J160" s="14" t="s">
        <v>985</v>
      </c>
      <c r="K160" s="13" t="s">
        <v>50</v>
      </c>
      <c r="L160" s="13" t="s">
        <v>12</v>
      </c>
      <c r="M160" s="23">
        <v>46028</v>
      </c>
      <c r="N160" s="24">
        <v>46133</v>
      </c>
      <c r="O160" s="14" t="s">
        <v>1842</v>
      </c>
      <c r="P160" s="14" t="s">
        <v>1843</v>
      </c>
      <c r="Q160" s="38" t="str">
        <f t="shared" si="2"/>
        <v>https://ec.europa.eu/info/funding-tenders/opportunities/portal/screen/opportunities/topic-details/HORIZON-CL4-2026-01-MAT-PROD-48</v>
      </c>
    </row>
    <row r="161" spans="1:17" ht="66" customHeight="1" thickBot="1" x14ac:dyDescent="0.3">
      <c r="A161" s="37" t="s">
        <v>2773</v>
      </c>
      <c r="B161" s="37" t="s">
        <v>2776</v>
      </c>
      <c r="C161" s="37" t="s">
        <v>2777</v>
      </c>
      <c r="D161" s="4" t="s">
        <v>1490</v>
      </c>
      <c r="E161" s="21" t="s">
        <v>939</v>
      </c>
      <c r="F161" s="4" t="s">
        <v>937</v>
      </c>
      <c r="G161" s="4" t="s">
        <v>940</v>
      </c>
      <c r="H161" s="14"/>
      <c r="I161" s="14" t="s">
        <v>926</v>
      </c>
      <c r="J161" s="14" t="s">
        <v>986</v>
      </c>
      <c r="K161" s="13" t="s">
        <v>50</v>
      </c>
      <c r="L161" s="13" t="s">
        <v>12</v>
      </c>
      <c r="M161" s="23">
        <v>46287</v>
      </c>
      <c r="N161" s="24">
        <v>46420</v>
      </c>
      <c r="O161" s="14" t="s">
        <v>1844</v>
      </c>
      <c r="P161" s="14" t="s">
        <v>1845</v>
      </c>
      <c r="Q161" s="38" t="str">
        <f t="shared" si="2"/>
        <v>https://ec.europa.eu/info/funding-tenders/opportunities/portal/screen/opportunities/topic-details/HORIZON-CL4-2027-01-MAT-PROD-49</v>
      </c>
    </row>
    <row r="162" spans="1:17" ht="66" customHeight="1" thickBot="1" x14ac:dyDescent="0.3">
      <c r="A162" s="37" t="s">
        <v>2773</v>
      </c>
      <c r="B162" s="37" t="s">
        <v>2776</v>
      </c>
      <c r="C162" s="37" t="s">
        <v>2777</v>
      </c>
      <c r="D162" s="4" t="s">
        <v>1490</v>
      </c>
      <c r="E162" s="21" t="s">
        <v>941</v>
      </c>
      <c r="F162" s="4" t="s">
        <v>942</v>
      </c>
      <c r="G162" s="4" t="s">
        <v>943</v>
      </c>
      <c r="H162" s="14"/>
      <c r="I162" s="14" t="s">
        <v>189</v>
      </c>
      <c r="J162" s="14" t="s">
        <v>987</v>
      </c>
      <c r="K162" s="13" t="s">
        <v>11</v>
      </c>
      <c r="L162" s="13" t="s">
        <v>12</v>
      </c>
      <c r="M162" s="23">
        <v>46028</v>
      </c>
      <c r="N162" s="24">
        <v>46133</v>
      </c>
      <c r="O162" s="14" t="s">
        <v>1846</v>
      </c>
      <c r="P162" s="14" t="s">
        <v>1847</v>
      </c>
      <c r="Q162" s="38" t="str">
        <f t="shared" si="2"/>
        <v>https://ec.europa.eu/info/funding-tenders/opportunities/portal/screen/opportunities/topic-details/HORIZON-CL4-2026-01-MAT-PROD-11</v>
      </c>
    </row>
    <row r="163" spans="1:17" ht="66" customHeight="1" thickBot="1" x14ac:dyDescent="0.3">
      <c r="A163" s="37" t="s">
        <v>2773</v>
      </c>
      <c r="B163" s="37" t="s">
        <v>2776</v>
      </c>
      <c r="C163" s="37" t="s">
        <v>2777</v>
      </c>
      <c r="D163" s="4" t="s">
        <v>1490</v>
      </c>
      <c r="E163" s="21" t="s">
        <v>944</v>
      </c>
      <c r="F163" s="4" t="s">
        <v>945</v>
      </c>
      <c r="G163" s="4" t="s">
        <v>946</v>
      </c>
      <c r="H163" s="14"/>
      <c r="I163" s="14" t="s">
        <v>947</v>
      </c>
      <c r="J163" s="14" t="s">
        <v>988</v>
      </c>
      <c r="K163" s="13" t="s">
        <v>11</v>
      </c>
      <c r="L163" s="13" t="s">
        <v>12</v>
      </c>
      <c r="M163" s="23">
        <v>46028</v>
      </c>
      <c r="N163" s="24">
        <v>46133</v>
      </c>
      <c r="O163" s="14" t="s">
        <v>1848</v>
      </c>
      <c r="P163" s="14" t="s">
        <v>1849</v>
      </c>
      <c r="Q163" s="38" t="str">
        <f t="shared" si="2"/>
        <v>https://ec.europa.eu/info/funding-tenders/opportunities/portal/screen/opportunities/topic-details/HORIZON-CL4-2026-01-MAT-PROD-12</v>
      </c>
    </row>
    <row r="164" spans="1:17" ht="66" customHeight="1" thickBot="1" x14ac:dyDescent="0.3">
      <c r="A164" s="37" t="s">
        <v>2773</v>
      </c>
      <c r="B164" s="37" t="s">
        <v>2776</v>
      </c>
      <c r="C164" s="37" t="s">
        <v>2777</v>
      </c>
      <c r="D164" s="4" t="s">
        <v>1490</v>
      </c>
      <c r="E164" s="21" t="s">
        <v>948</v>
      </c>
      <c r="F164" s="4" t="s">
        <v>949</v>
      </c>
      <c r="G164" s="4" t="s">
        <v>950</v>
      </c>
      <c r="H164" s="14"/>
      <c r="I164" s="14" t="s">
        <v>951</v>
      </c>
      <c r="J164" s="14" t="s">
        <v>989</v>
      </c>
      <c r="K164" s="13" t="s">
        <v>16</v>
      </c>
      <c r="L164" s="13" t="s">
        <v>12</v>
      </c>
      <c r="M164" s="23">
        <v>46028</v>
      </c>
      <c r="N164" s="24">
        <v>46133</v>
      </c>
      <c r="O164" s="14" t="s">
        <v>1850</v>
      </c>
      <c r="P164" s="14" t="s">
        <v>1851</v>
      </c>
      <c r="Q164" s="38" t="str">
        <f t="shared" si="2"/>
        <v>https://ec.europa.eu/info/funding-tenders/opportunities/portal/screen/opportunities/topic-details/HORIZON-CL4-2026-01-MAT-PROD-13</v>
      </c>
    </row>
    <row r="165" spans="1:17" ht="66" customHeight="1" thickBot="1" x14ac:dyDescent="0.3">
      <c r="A165" s="37" t="s">
        <v>2773</v>
      </c>
      <c r="B165" s="37" t="s">
        <v>2776</v>
      </c>
      <c r="C165" s="37" t="s">
        <v>2777</v>
      </c>
      <c r="D165" s="4" t="s">
        <v>1490</v>
      </c>
      <c r="E165" s="21" t="s">
        <v>952</v>
      </c>
      <c r="F165" s="4" t="s">
        <v>953</v>
      </c>
      <c r="G165" s="4" t="s">
        <v>954</v>
      </c>
      <c r="H165" s="14"/>
      <c r="I165" s="14" t="s">
        <v>890</v>
      </c>
      <c r="J165" s="14" t="s">
        <v>990</v>
      </c>
      <c r="K165" s="13" t="s">
        <v>50</v>
      </c>
      <c r="L165" s="13" t="s">
        <v>12</v>
      </c>
      <c r="M165" s="23">
        <v>46028</v>
      </c>
      <c r="N165" s="24">
        <v>46133</v>
      </c>
      <c r="O165" s="14" t="s">
        <v>1852</v>
      </c>
      <c r="P165" s="14" t="s">
        <v>1853</v>
      </c>
      <c r="Q165" s="38" t="str">
        <f t="shared" si="2"/>
        <v>https://ec.europa.eu/info/funding-tenders/opportunities/portal/screen/opportunities/topic-details/HORIZON-CL4-2026-01-MAT-PROD-14</v>
      </c>
    </row>
    <row r="166" spans="1:17" ht="66" customHeight="1" thickBot="1" x14ac:dyDescent="0.3">
      <c r="A166" s="37" t="s">
        <v>2773</v>
      </c>
      <c r="B166" s="37" t="s">
        <v>2776</v>
      </c>
      <c r="C166" s="37" t="s">
        <v>2777</v>
      </c>
      <c r="D166" s="4" t="s">
        <v>1490</v>
      </c>
      <c r="E166" s="21" t="s">
        <v>955</v>
      </c>
      <c r="F166" s="4" t="s">
        <v>956</v>
      </c>
      <c r="G166" s="4" t="s">
        <v>957</v>
      </c>
      <c r="H166" s="14"/>
      <c r="I166" s="14" t="s">
        <v>890</v>
      </c>
      <c r="J166" s="14" t="s">
        <v>991</v>
      </c>
      <c r="K166" s="13" t="s">
        <v>50</v>
      </c>
      <c r="L166" s="13" t="s">
        <v>12</v>
      </c>
      <c r="M166" s="23">
        <v>46287</v>
      </c>
      <c r="N166" s="24">
        <v>46420</v>
      </c>
      <c r="O166" s="14" t="s">
        <v>1854</v>
      </c>
      <c r="P166" s="14" t="s">
        <v>1855</v>
      </c>
      <c r="Q166" s="38" t="str">
        <f t="shared" si="2"/>
        <v>https://ec.europa.eu/info/funding-tenders/opportunities/portal/screen/opportunities/topic-details/HORIZON-CL4-2027-01-MAT-PROD-16</v>
      </c>
    </row>
    <row r="167" spans="1:17" ht="66" customHeight="1" thickBot="1" x14ac:dyDescent="0.3">
      <c r="A167" s="37" t="s">
        <v>2773</v>
      </c>
      <c r="B167" s="37" t="s">
        <v>2776</v>
      </c>
      <c r="C167" s="37" t="s">
        <v>2777</v>
      </c>
      <c r="D167" s="4" t="s">
        <v>1490</v>
      </c>
      <c r="E167" s="21" t="s">
        <v>958</v>
      </c>
      <c r="F167" s="4" t="s">
        <v>959</v>
      </c>
      <c r="G167" s="4" t="s">
        <v>960</v>
      </c>
      <c r="H167" s="14"/>
      <c r="I167" s="14" t="s">
        <v>926</v>
      </c>
      <c r="J167" s="14" t="s">
        <v>992</v>
      </c>
      <c r="K167" s="13" t="s">
        <v>16</v>
      </c>
      <c r="L167" s="13" t="s">
        <v>12</v>
      </c>
      <c r="M167" s="23">
        <v>46287</v>
      </c>
      <c r="N167" s="24">
        <v>46420</v>
      </c>
      <c r="O167" s="14" t="s">
        <v>1856</v>
      </c>
      <c r="P167" s="14" t="s">
        <v>1857</v>
      </c>
      <c r="Q167" s="38" t="str">
        <f t="shared" si="2"/>
        <v>https://ec.europa.eu/info/funding-tenders/opportunities/portal/screen/opportunities/topic-details/HORIZON-CL4-2027-01-MAT-PROD-17</v>
      </c>
    </row>
    <row r="168" spans="1:17" ht="66" customHeight="1" thickBot="1" x14ac:dyDescent="0.3">
      <c r="A168" s="37" t="s">
        <v>2773</v>
      </c>
      <c r="B168" s="37" t="s">
        <v>2776</v>
      </c>
      <c r="C168" s="37" t="s">
        <v>2777</v>
      </c>
      <c r="D168" s="4" t="s">
        <v>1490</v>
      </c>
      <c r="E168" s="21" t="s">
        <v>961</v>
      </c>
      <c r="F168" s="4" t="s">
        <v>962</v>
      </c>
      <c r="G168" s="4" t="s">
        <v>963</v>
      </c>
      <c r="H168" s="14"/>
      <c r="I168" s="14" t="s">
        <v>964</v>
      </c>
      <c r="J168" s="14" t="s">
        <v>993</v>
      </c>
      <c r="K168" s="13" t="s">
        <v>11</v>
      </c>
      <c r="L168" s="13" t="s">
        <v>12</v>
      </c>
      <c r="M168" s="23">
        <v>46037</v>
      </c>
      <c r="N168" s="24">
        <v>46127</v>
      </c>
      <c r="O168" s="14" t="s">
        <v>1858</v>
      </c>
      <c r="P168" s="14" t="s">
        <v>1859</v>
      </c>
      <c r="Q168" s="38" t="str">
        <f t="shared" si="2"/>
        <v>https://ec.europa.eu/info/funding-tenders/opportunities/portal/screen/opportunities/topic-details/HORIZON-CL4-2026-05-MAT-PROD-25</v>
      </c>
    </row>
    <row r="169" spans="1:17" ht="66" customHeight="1" thickBot="1" x14ac:dyDescent="0.3">
      <c r="A169" s="37" t="s">
        <v>2773</v>
      </c>
      <c r="B169" s="37" t="s">
        <v>2776</v>
      </c>
      <c r="C169" s="37" t="s">
        <v>2777</v>
      </c>
      <c r="D169" s="4" t="s">
        <v>1490</v>
      </c>
      <c r="E169" s="21" t="s">
        <v>994</v>
      </c>
      <c r="F169" s="4" t="s">
        <v>995</v>
      </c>
      <c r="G169" s="4" t="s">
        <v>996</v>
      </c>
      <c r="H169" s="14"/>
      <c r="I169" s="14" t="s">
        <v>852</v>
      </c>
      <c r="J169" s="14" t="s">
        <v>997</v>
      </c>
      <c r="K169" s="13" t="s">
        <v>50</v>
      </c>
      <c r="L169" s="13" t="s">
        <v>12</v>
      </c>
      <c r="M169" s="23">
        <v>46343</v>
      </c>
      <c r="N169" s="24">
        <v>46464</v>
      </c>
      <c r="O169" s="14" t="s">
        <v>1860</v>
      </c>
      <c r="P169" s="14" t="s">
        <v>1861</v>
      </c>
      <c r="Q169" s="38" t="str">
        <f t="shared" si="2"/>
        <v>https://ec.europa.eu/info/funding-tenders/opportunities/portal/screen/opportunities/topic-details/HORIZON-CL4-2027-04-DATA-08</v>
      </c>
    </row>
    <row r="170" spans="1:17" ht="66" customHeight="1" thickBot="1" x14ac:dyDescent="0.3">
      <c r="A170" s="37" t="s">
        <v>2773</v>
      </c>
      <c r="B170" s="37" t="s">
        <v>2776</v>
      </c>
      <c r="C170" s="37" t="s">
        <v>2777</v>
      </c>
      <c r="D170" s="4" t="s">
        <v>1490</v>
      </c>
      <c r="E170" s="21" t="s">
        <v>998</v>
      </c>
      <c r="F170" s="4" t="s">
        <v>999</v>
      </c>
      <c r="G170" s="4" t="s">
        <v>1000</v>
      </c>
      <c r="H170" s="14"/>
      <c r="I170" s="14" t="s">
        <v>933</v>
      </c>
      <c r="J170" s="14" t="s">
        <v>1001</v>
      </c>
      <c r="K170" s="13" t="s">
        <v>11</v>
      </c>
      <c r="L170" s="13" t="s">
        <v>12</v>
      </c>
      <c r="M170" s="23">
        <v>46037</v>
      </c>
      <c r="N170" s="24">
        <v>46127</v>
      </c>
      <c r="O170" s="14" t="s">
        <v>1862</v>
      </c>
      <c r="P170" s="14" t="s">
        <v>1863</v>
      </c>
      <c r="Q170" s="38" t="str">
        <f t="shared" si="2"/>
        <v>https://ec.europa.eu/info/funding-tenders/opportunities/portal/screen/opportunities/topic-details/HORIZON-CL4-2026-04-DATA-02</v>
      </c>
    </row>
    <row r="171" spans="1:17" ht="66" customHeight="1" thickBot="1" x14ac:dyDescent="0.3">
      <c r="A171" s="37" t="s">
        <v>2773</v>
      </c>
      <c r="B171" s="37" t="s">
        <v>2776</v>
      </c>
      <c r="C171" s="37" t="s">
        <v>2777</v>
      </c>
      <c r="D171" s="4" t="s">
        <v>1490</v>
      </c>
      <c r="E171" s="21" t="s">
        <v>1002</v>
      </c>
      <c r="F171" s="4" t="s">
        <v>1003</v>
      </c>
      <c r="G171" s="4" t="s">
        <v>1004</v>
      </c>
      <c r="H171" s="14"/>
      <c r="I171" s="14" t="s">
        <v>848</v>
      </c>
      <c r="J171" s="14" t="s">
        <v>1005</v>
      </c>
      <c r="K171" s="13" t="s">
        <v>16</v>
      </c>
      <c r="L171" s="13" t="s">
        <v>12</v>
      </c>
      <c r="M171" s="23">
        <v>46037</v>
      </c>
      <c r="N171" s="24">
        <v>46127</v>
      </c>
      <c r="O171" s="14" t="s">
        <v>1864</v>
      </c>
      <c r="P171" s="14" t="s">
        <v>1865</v>
      </c>
      <c r="Q171" s="38" t="str">
        <f t="shared" si="2"/>
        <v>https://ec.europa.eu/info/funding-tenders/opportunities/portal/screen/opportunities/topic-details/HORIZON-CL4-2026-04-DATA-03</v>
      </c>
    </row>
    <row r="172" spans="1:17" ht="66" customHeight="1" thickBot="1" x14ac:dyDescent="0.3">
      <c r="A172" s="37" t="s">
        <v>2773</v>
      </c>
      <c r="B172" s="37" t="s">
        <v>2776</v>
      </c>
      <c r="C172" s="37" t="s">
        <v>2777</v>
      </c>
      <c r="D172" s="4" t="s">
        <v>1490</v>
      </c>
      <c r="E172" s="21" t="s">
        <v>1006</v>
      </c>
      <c r="F172" s="4" t="s">
        <v>1007</v>
      </c>
      <c r="G172" s="4" t="s">
        <v>1008</v>
      </c>
      <c r="H172" s="14"/>
      <c r="I172" s="14" t="s">
        <v>933</v>
      </c>
      <c r="J172" s="14" t="s">
        <v>1009</v>
      </c>
      <c r="K172" s="13" t="s">
        <v>11</v>
      </c>
      <c r="L172" s="13" t="s">
        <v>12</v>
      </c>
      <c r="M172" s="23">
        <v>46343</v>
      </c>
      <c r="N172" s="24">
        <v>46464</v>
      </c>
      <c r="O172" s="14" t="s">
        <v>1866</v>
      </c>
      <c r="P172" s="14" t="s">
        <v>1867</v>
      </c>
      <c r="Q172" s="38" t="str">
        <f t="shared" si="2"/>
        <v>https://ec.europa.eu/info/funding-tenders/opportunities/portal/screen/opportunities/topic-details/HORIZON-CL4-2027-04-DATA-03</v>
      </c>
    </row>
    <row r="173" spans="1:17" ht="66" customHeight="1" thickBot="1" x14ac:dyDescent="0.3">
      <c r="A173" s="37" t="s">
        <v>2773</v>
      </c>
      <c r="B173" s="37" t="s">
        <v>2776</v>
      </c>
      <c r="C173" s="37" t="s">
        <v>2777</v>
      </c>
      <c r="D173" s="4" t="s">
        <v>1490</v>
      </c>
      <c r="E173" s="21" t="s">
        <v>1010</v>
      </c>
      <c r="F173" s="4" t="s">
        <v>1011</v>
      </c>
      <c r="G173" s="4" t="s">
        <v>1012</v>
      </c>
      <c r="H173" s="14"/>
      <c r="I173" s="14" t="s">
        <v>1013</v>
      </c>
      <c r="J173" s="14" t="s">
        <v>1014</v>
      </c>
      <c r="K173" s="13" t="s">
        <v>50</v>
      </c>
      <c r="L173" s="13" t="s">
        <v>12</v>
      </c>
      <c r="M173" s="23">
        <v>46343</v>
      </c>
      <c r="N173" s="24">
        <v>46464</v>
      </c>
      <c r="O173" s="14" t="s">
        <v>1868</v>
      </c>
      <c r="P173" s="14" t="s">
        <v>1869</v>
      </c>
      <c r="Q173" s="38" t="str">
        <f t="shared" si="2"/>
        <v>https://ec.europa.eu/info/funding-tenders/opportunities/portal/screen/opportunities/topic-details/HORIZON-CL4-2027-04-DATA-09</v>
      </c>
    </row>
    <row r="174" spans="1:17" ht="66" customHeight="1" thickBot="1" x14ac:dyDescent="0.3">
      <c r="A174" s="37" t="s">
        <v>2773</v>
      </c>
      <c r="B174" s="37" t="s">
        <v>2776</v>
      </c>
      <c r="C174" s="37" t="s">
        <v>2777</v>
      </c>
      <c r="D174" s="4" t="s">
        <v>1490</v>
      </c>
      <c r="E174" s="21" t="s">
        <v>1015</v>
      </c>
      <c r="F174" s="4" t="s">
        <v>1016</v>
      </c>
      <c r="G174" s="4" t="s">
        <v>1017</v>
      </c>
      <c r="H174" s="14"/>
      <c r="I174" s="14" t="s">
        <v>933</v>
      </c>
      <c r="J174" s="14" t="s">
        <v>1018</v>
      </c>
      <c r="K174" s="13" t="s">
        <v>50</v>
      </c>
      <c r="L174" s="13" t="s">
        <v>12</v>
      </c>
      <c r="M174" s="23">
        <v>46037</v>
      </c>
      <c r="N174" s="24">
        <v>46127</v>
      </c>
      <c r="O174" s="14" t="s">
        <v>1870</v>
      </c>
      <c r="P174" s="14" t="s">
        <v>1871</v>
      </c>
      <c r="Q174" s="38" t="str">
        <f t="shared" si="2"/>
        <v>https://ec.europa.eu/info/funding-tenders/opportunities/portal/screen/opportunities/topic-details/HORIZON-CL4-2026-04-DATA-06</v>
      </c>
    </row>
    <row r="175" spans="1:17" ht="66" customHeight="1" thickBot="1" x14ac:dyDescent="0.3">
      <c r="A175" s="37" t="s">
        <v>2773</v>
      </c>
      <c r="B175" s="37" t="s">
        <v>2776</v>
      </c>
      <c r="C175" s="37" t="s">
        <v>2777</v>
      </c>
      <c r="D175" s="4" t="s">
        <v>1490</v>
      </c>
      <c r="E175" s="21" t="s">
        <v>1019</v>
      </c>
      <c r="F175" s="4" t="s">
        <v>1020</v>
      </c>
      <c r="G175" s="4" t="s">
        <v>1021</v>
      </c>
      <c r="H175" s="14"/>
      <c r="I175" s="14" t="s">
        <v>933</v>
      </c>
      <c r="J175" s="14" t="s">
        <v>1022</v>
      </c>
      <c r="K175" s="13" t="s">
        <v>11</v>
      </c>
      <c r="L175" s="13" t="s">
        <v>12</v>
      </c>
      <c r="M175" s="23">
        <v>46037</v>
      </c>
      <c r="N175" s="24">
        <v>46127</v>
      </c>
      <c r="O175" s="14" t="s">
        <v>1872</v>
      </c>
      <c r="P175" s="14" t="s">
        <v>1873</v>
      </c>
      <c r="Q175" s="38" t="str">
        <f t="shared" si="2"/>
        <v>https://ec.europa.eu/info/funding-tenders/opportunities/portal/screen/opportunities/topic-details/HORIZON-CL4-2026-04-DIGITAL-EMERGING-01</v>
      </c>
    </row>
    <row r="176" spans="1:17" ht="66" customHeight="1" thickBot="1" x14ac:dyDescent="0.3">
      <c r="A176" s="37" t="s">
        <v>2773</v>
      </c>
      <c r="B176" s="37" t="s">
        <v>2776</v>
      </c>
      <c r="C176" s="37" t="s">
        <v>2777</v>
      </c>
      <c r="D176" s="4" t="s">
        <v>1490</v>
      </c>
      <c r="E176" s="21" t="s">
        <v>1023</v>
      </c>
      <c r="F176" s="4" t="s">
        <v>1024</v>
      </c>
      <c r="G176" s="4" t="s">
        <v>1025</v>
      </c>
      <c r="H176" s="14"/>
      <c r="I176" s="14" t="s">
        <v>933</v>
      </c>
      <c r="J176" s="14" t="s">
        <v>1026</v>
      </c>
      <c r="K176" s="13" t="s">
        <v>11</v>
      </c>
      <c r="L176" s="13" t="s">
        <v>12</v>
      </c>
      <c r="M176" s="23">
        <v>46343</v>
      </c>
      <c r="N176" s="24">
        <v>46464</v>
      </c>
      <c r="O176" s="14" t="s">
        <v>1874</v>
      </c>
      <c r="P176" s="14" t="s">
        <v>1875</v>
      </c>
      <c r="Q176" s="38" t="str">
        <f t="shared" si="2"/>
        <v>https://ec.europa.eu/info/funding-tenders/opportunities/portal/screen/opportunities/topic-details/HORIZON-CL4-2027-04-DIGITAL-EMERGING-11</v>
      </c>
    </row>
    <row r="177" spans="1:17" ht="66" customHeight="1" thickBot="1" x14ac:dyDescent="0.3">
      <c r="A177" s="37" t="s">
        <v>2773</v>
      </c>
      <c r="B177" s="37" t="s">
        <v>2776</v>
      </c>
      <c r="C177" s="37" t="s">
        <v>2777</v>
      </c>
      <c r="D177" s="4" t="s">
        <v>1490</v>
      </c>
      <c r="E177" s="21" t="s">
        <v>1027</v>
      </c>
      <c r="F177" s="4" t="s">
        <v>1028</v>
      </c>
      <c r="G177" s="4" t="s">
        <v>1029</v>
      </c>
      <c r="H177" s="14"/>
      <c r="I177" s="14" t="s">
        <v>933</v>
      </c>
      <c r="J177" s="14" t="s">
        <v>1030</v>
      </c>
      <c r="K177" s="13" t="s">
        <v>11</v>
      </c>
      <c r="L177" s="13" t="s">
        <v>12</v>
      </c>
      <c r="M177" s="23">
        <v>46037</v>
      </c>
      <c r="N177" s="24">
        <v>46127</v>
      </c>
      <c r="O177" s="14" t="s">
        <v>1876</v>
      </c>
      <c r="P177" s="14" t="s">
        <v>1877</v>
      </c>
      <c r="Q177" s="38" t="str">
        <f t="shared" si="2"/>
        <v>https://ec.europa.eu/info/funding-tenders/opportunities/portal/screen/opportunities/topic-details/HORIZON-CL4-2026-05-DIGITAL-EMERGING-02</v>
      </c>
    </row>
    <row r="178" spans="1:17" ht="66" customHeight="1" thickBot="1" x14ac:dyDescent="0.3">
      <c r="A178" s="37" t="s">
        <v>2773</v>
      </c>
      <c r="B178" s="37" t="s">
        <v>2776</v>
      </c>
      <c r="C178" s="37" t="s">
        <v>2777</v>
      </c>
      <c r="D178" s="4" t="s">
        <v>1490</v>
      </c>
      <c r="E178" s="21" t="s">
        <v>1031</v>
      </c>
      <c r="F178" s="4" t="s">
        <v>1032</v>
      </c>
      <c r="G178" s="4" t="s">
        <v>1033</v>
      </c>
      <c r="H178" s="14"/>
      <c r="I178" s="14" t="s">
        <v>508</v>
      </c>
      <c r="J178" s="14" t="s">
        <v>1034</v>
      </c>
      <c r="K178" s="13" t="s">
        <v>11</v>
      </c>
      <c r="L178" s="13" t="s">
        <v>12</v>
      </c>
      <c r="M178" s="23">
        <v>46343</v>
      </c>
      <c r="N178" s="24">
        <v>46464</v>
      </c>
      <c r="O178" s="14" t="s">
        <v>1878</v>
      </c>
      <c r="P178" s="14" t="s">
        <v>1879</v>
      </c>
      <c r="Q178" s="38" t="str">
        <f t="shared" si="2"/>
        <v>https://ec.europa.eu/info/funding-tenders/opportunities/portal/screen/opportunities/topic-details/HORIZON-CL4-2027-04-DIGITAL-EMERGING-04</v>
      </c>
    </row>
    <row r="179" spans="1:17" ht="66" customHeight="1" thickBot="1" x14ac:dyDescent="0.3">
      <c r="A179" s="37" t="s">
        <v>2773</v>
      </c>
      <c r="B179" s="37" t="s">
        <v>2776</v>
      </c>
      <c r="C179" s="37" t="s">
        <v>2777</v>
      </c>
      <c r="D179" s="4" t="s">
        <v>1490</v>
      </c>
      <c r="E179" s="21" t="s">
        <v>1035</v>
      </c>
      <c r="F179" s="4" t="s">
        <v>1036</v>
      </c>
      <c r="G179" s="4" t="s">
        <v>1037</v>
      </c>
      <c r="H179" s="14"/>
      <c r="I179" s="14" t="s">
        <v>508</v>
      </c>
      <c r="J179" s="14" t="s">
        <v>1038</v>
      </c>
      <c r="K179" s="13" t="s">
        <v>11</v>
      </c>
      <c r="L179" s="13" t="s">
        <v>12</v>
      </c>
      <c r="M179" s="23">
        <v>46037</v>
      </c>
      <c r="N179" s="24">
        <v>46127</v>
      </c>
      <c r="O179" s="14" t="s">
        <v>1880</v>
      </c>
      <c r="P179" s="14" t="s">
        <v>1881</v>
      </c>
      <c r="Q179" s="38" t="str">
        <f t="shared" si="2"/>
        <v>https://ec.europa.eu/info/funding-tenders/opportunities/portal/screen/opportunities/topic-details/HORIZON-CL4-2026-04-DIGITAL-EMERGING-19</v>
      </c>
    </row>
    <row r="180" spans="1:17" ht="66" customHeight="1" thickBot="1" x14ac:dyDescent="0.3">
      <c r="A180" s="37" t="s">
        <v>2773</v>
      </c>
      <c r="B180" s="37" t="s">
        <v>2776</v>
      </c>
      <c r="C180" s="37" t="s">
        <v>2777</v>
      </c>
      <c r="D180" s="4" t="s">
        <v>1490</v>
      </c>
      <c r="E180" s="21" t="s">
        <v>1039</v>
      </c>
      <c r="F180" s="4" t="s">
        <v>1040</v>
      </c>
      <c r="G180" s="4" t="s">
        <v>1041</v>
      </c>
      <c r="H180" s="14"/>
      <c r="I180" s="14" t="s">
        <v>1042</v>
      </c>
      <c r="J180" s="14" t="s">
        <v>1043</v>
      </c>
      <c r="K180" s="13" t="s">
        <v>11</v>
      </c>
      <c r="L180" s="13" t="s">
        <v>12</v>
      </c>
      <c r="M180" s="23">
        <v>46037</v>
      </c>
      <c r="N180" s="24">
        <v>46127</v>
      </c>
      <c r="O180" s="14" t="s">
        <v>1882</v>
      </c>
      <c r="P180" s="14" t="s">
        <v>1883</v>
      </c>
      <c r="Q180" s="38" t="str">
        <f t="shared" si="2"/>
        <v>https://ec.europa.eu/info/funding-tenders/opportunities/portal/screen/opportunities/topic-details/HORIZON-CL4-2026-05-DIGITAL-EMERGING-03</v>
      </c>
    </row>
    <row r="181" spans="1:17" ht="66" customHeight="1" thickBot="1" x14ac:dyDescent="0.3">
      <c r="A181" s="37" t="s">
        <v>2773</v>
      </c>
      <c r="B181" s="37" t="s">
        <v>2776</v>
      </c>
      <c r="C181" s="37" t="s">
        <v>2777</v>
      </c>
      <c r="D181" s="4" t="s">
        <v>1490</v>
      </c>
      <c r="E181" s="21" t="s">
        <v>1044</v>
      </c>
      <c r="F181" s="4" t="s">
        <v>1045</v>
      </c>
      <c r="G181" s="4" t="s">
        <v>1046</v>
      </c>
      <c r="H181" s="14"/>
      <c r="I181" s="14" t="s">
        <v>852</v>
      </c>
      <c r="J181" s="14" t="s">
        <v>1047</v>
      </c>
      <c r="K181" s="13" t="s">
        <v>50</v>
      </c>
      <c r="L181" s="13" t="s">
        <v>12</v>
      </c>
      <c r="M181" s="23">
        <v>46343</v>
      </c>
      <c r="N181" s="24">
        <v>46464</v>
      </c>
      <c r="O181" s="14" t="s">
        <v>1884</v>
      </c>
      <c r="P181" s="14" t="s">
        <v>1885</v>
      </c>
      <c r="Q181" s="38" t="str">
        <f t="shared" si="2"/>
        <v>https://ec.europa.eu/info/funding-tenders/opportunities/portal/screen/opportunities/topic-details/HORIZON-CL4-2027-04-DIGITAL-EMERGING-05</v>
      </c>
    </row>
    <row r="182" spans="1:17" ht="66" customHeight="1" thickBot="1" x14ac:dyDescent="0.3">
      <c r="A182" s="37" t="s">
        <v>2773</v>
      </c>
      <c r="B182" s="37" t="s">
        <v>2776</v>
      </c>
      <c r="C182" s="37" t="s">
        <v>2777</v>
      </c>
      <c r="D182" s="4" t="s">
        <v>1490</v>
      </c>
      <c r="E182" s="21" t="s">
        <v>1048</v>
      </c>
      <c r="F182" s="4" t="s">
        <v>1049</v>
      </c>
      <c r="G182" s="4" t="s">
        <v>2568</v>
      </c>
      <c r="H182" s="14"/>
      <c r="I182" s="14" t="s">
        <v>907</v>
      </c>
      <c r="J182" s="14" t="s">
        <v>1050</v>
      </c>
      <c r="K182" s="13" t="s">
        <v>11</v>
      </c>
      <c r="L182" s="13" t="s">
        <v>12</v>
      </c>
      <c r="M182" s="23">
        <v>46037</v>
      </c>
      <c r="N182" s="24">
        <v>46127</v>
      </c>
      <c r="O182" s="14" t="s">
        <v>1886</v>
      </c>
      <c r="P182" s="14" t="s">
        <v>1887</v>
      </c>
      <c r="Q182" s="38" t="str">
        <f t="shared" si="2"/>
        <v>https://ec.europa.eu/info/funding-tenders/opportunities/portal/screen/opportunities/topic-details/HORIZON-CL4-2026-04-DIGITAL-EMERGING-08</v>
      </c>
    </row>
    <row r="183" spans="1:17" ht="66" customHeight="1" thickBot="1" x14ac:dyDescent="0.3">
      <c r="A183" s="37" t="s">
        <v>2773</v>
      </c>
      <c r="B183" s="37" t="s">
        <v>2776</v>
      </c>
      <c r="C183" s="37" t="s">
        <v>2777</v>
      </c>
      <c r="D183" s="4" t="s">
        <v>1490</v>
      </c>
      <c r="E183" s="21" t="s">
        <v>1051</v>
      </c>
      <c r="F183" s="4" t="s">
        <v>1052</v>
      </c>
      <c r="G183" s="4" t="s">
        <v>1053</v>
      </c>
      <c r="H183" s="14"/>
      <c r="I183" s="14" t="s">
        <v>1054</v>
      </c>
      <c r="J183" s="14" t="s">
        <v>1055</v>
      </c>
      <c r="K183" s="13" t="s">
        <v>50</v>
      </c>
      <c r="L183" s="13" t="s">
        <v>12</v>
      </c>
      <c r="M183" s="23">
        <v>46037</v>
      </c>
      <c r="N183" s="24">
        <v>46127</v>
      </c>
      <c r="O183" s="14" t="s">
        <v>1888</v>
      </c>
      <c r="P183" s="14" t="s">
        <v>1889</v>
      </c>
      <c r="Q183" s="38" t="str">
        <f t="shared" si="2"/>
        <v>https://ec.europa.eu/info/funding-tenders/opportunities/portal/screen/opportunities/topic-details/HORIZON-CL4-2026-04-DIGITAL-EMERGING-09</v>
      </c>
    </row>
    <row r="184" spans="1:17" ht="66" customHeight="1" thickBot="1" x14ac:dyDescent="0.3">
      <c r="A184" s="37" t="s">
        <v>2773</v>
      </c>
      <c r="B184" s="37" t="s">
        <v>2776</v>
      </c>
      <c r="C184" s="37" t="s">
        <v>2777</v>
      </c>
      <c r="D184" s="4" t="s">
        <v>1490</v>
      </c>
      <c r="E184" s="21" t="s">
        <v>1056</v>
      </c>
      <c r="F184" s="4" t="s">
        <v>1057</v>
      </c>
      <c r="G184" s="4" t="s">
        <v>2569</v>
      </c>
      <c r="H184" s="14"/>
      <c r="I184" s="14" t="s">
        <v>508</v>
      </c>
      <c r="J184" s="14" t="s">
        <v>1058</v>
      </c>
      <c r="K184" s="13" t="s">
        <v>50</v>
      </c>
      <c r="L184" s="13" t="s">
        <v>12</v>
      </c>
      <c r="M184" s="23">
        <v>46343</v>
      </c>
      <c r="N184" s="24">
        <v>46464</v>
      </c>
      <c r="O184" s="14" t="s">
        <v>1890</v>
      </c>
      <c r="P184" s="14" t="s">
        <v>1891</v>
      </c>
      <c r="Q184" s="38" t="str">
        <f t="shared" si="2"/>
        <v>https://ec.europa.eu/info/funding-tenders/opportunities/portal/screen/opportunities/topic-details/HORIZON-CL4-2027-04-DIGITAL-EMERGING-06</v>
      </c>
    </row>
    <row r="185" spans="1:17" ht="66" customHeight="1" thickBot="1" x14ac:dyDescent="0.3">
      <c r="A185" s="37" t="s">
        <v>2773</v>
      </c>
      <c r="B185" s="37" t="s">
        <v>2776</v>
      </c>
      <c r="C185" s="37" t="s">
        <v>2777</v>
      </c>
      <c r="D185" s="4" t="s">
        <v>1490</v>
      </c>
      <c r="E185" s="21" t="s">
        <v>1059</v>
      </c>
      <c r="F185" s="4" t="s">
        <v>1060</v>
      </c>
      <c r="G185" s="4" t="s">
        <v>1061</v>
      </c>
      <c r="H185" s="14"/>
      <c r="I185" s="14" t="s">
        <v>1062</v>
      </c>
      <c r="J185" s="14" t="s">
        <v>1063</v>
      </c>
      <c r="K185" s="13" t="s">
        <v>16</v>
      </c>
      <c r="L185" s="13" t="s">
        <v>12</v>
      </c>
      <c r="M185" s="23">
        <v>46037</v>
      </c>
      <c r="N185" s="24">
        <v>46127</v>
      </c>
      <c r="O185" s="14" t="s">
        <v>1892</v>
      </c>
      <c r="P185" s="14" t="s">
        <v>1893</v>
      </c>
      <c r="Q185" s="38" t="str">
        <f t="shared" si="2"/>
        <v>https://ec.europa.eu/info/funding-tenders/opportunities/portal/screen/opportunities/topic-details/HORIZON-CL4-2026-04-DIGITAL-EMERGING-11</v>
      </c>
    </row>
    <row r="186" spans="1:17" ht="66" customHeight="1" thickBot="1" x14ac:dyDescent="0.3">
      <c r="A186" s="37" t="s">
        <v>2773</v>
      </c>
      <c r="B186" s="37" t="s">
        <v>2776</v>
      </c>
      <c r="C186" s="37" t="s">
        <v>2777</v>
      </c>
      <c r="D186" s="4" t="s">
        <v>1490</v>
      </c>
      <c r="E186" s="21" t="s">
        <v>1064</v>
      </c>
      <c r="F186" s="4" t="s">
        <v>1065</v>
      </c>
      <c r="G186" s="4" t="s">
        <v>1066</v>
      </c>
      <c r="H186" s="14"/>
      <c r="I186" s="14" t="s">
        <v>1067</v>
      </c>
      <c r="J186" s="14" t="s">
        <v>1068</v>
      </c>
      <c r="K186" s="13" t="s">
        <v>16</v>
      </c>
      <c r="L186" s="13" t="s">
        <v>12</v>
      </c>
      <c r="M186" s="23">
        <v>46037</v>
      </c>
      <c r="N186" s="24">
        <v>46127</v>
      </c>
      <c r="O186" s="14" t="s">
        <v>1894</v>
      </c>
      <c r="P186" s="14" t="s">
        <v>1895</v>
      </c>
      <c r="Q186" s="38" t="str">
        <f t="shared" si="2"/>
        <v>https://ec.europa.eu/info/funding-tenders/opportunities/portal/screen/opportunities/topic-details/HORIZON-CL4-2026-04-DIGITAL-EMERGING-12</v>
      </c>
    </row>
    <row r="187" spans="1:17" ht="66" customHeight="1" thickBot="1" x14ac:dyDescent="0.3">
      <c r="A187" s="37" t="s">
        <v>2773</v>
      </c>
      <c r="B187" s="37" t="s">
        <v>2776</v>
      </c>
      <c r="C187" s="37" t="s">
        <v>2777</v>
      </c>
      <c r="D187" s="4" t="s">
        <v>1490</v>
      </c>
      <c r="E187" s="21" t="s">
        <v>1069</v>
      </c>
      <c r="F187" s="4" t="s">
        <v>1070</v>
      </c>
      <c r="G187" s="4" t="s">
        <v>1071</v>
      </c>
      <c r="H187" s="14"/>
      <c r="I187" s="14" t="s">
        <v>1067</v>
      </c>
      <c r="J187" s="14" t="s">
        <v>1072</v>
      </c>
      <c r="K187" s="13" t="s">
        <v>11</v>
      </c>
      <c r="L187" s="13" t="s">
        <v>12</v>
      </c>
      <c r="M187" s="23">
        <v>46037</v>
      </c>
      <c r="N187" s="24">
        <v>46127</v>
      </c>
      <c r="O187" s="14" t="s">
        <v>1896</v>
      </c>
      <c r="P187" s="14" t="s">
        <v>1897</v>
      </c>
      <c r="Q187" s="38" t="str">
        <f t="shared" si="2"/>
        <v>https://ec.europa.eu/info/funding-tenders/opportunities/portal/screen/opportunities/topic-details/HORIZON-CL4-2026-04-DIGITAL-EMERGING-18</v>
      </c>
    </row>
    <row r="188" spans="1:17" ht="66" customHeight="1" thickBot="1" x14ac:dyDescent="0.3">
      <c r="A188" s="37" t="s">
        <v>2773</v>
      </c>
      <c r="B188" s="37" t="s">
        <v>2776</v>
      </c>
      <c r="C188" s="37" t="s">
        <v>2777</v>
      </c>
      <c r="D188" s="4" t="s">
        <v>1490</v>
      </c>
      <c r="E188" s="21" t="s">
        <v>1073</v>
      </c>
      <c r="F188" s="4" t="s">
        <v>1074</v>
      </c>
      <c r="G188" s="4" t="s">
        <v>1075</v>
      </c>
      <c r="H188" s="14"/>
      <c r="I188" s="14" t="s">
        <v>1076</v>
      </c>
      <c r="J188" s="14" t="s">
        <v>1077</v>
      </c>
      <c r="K188" s="13" t="s">
        <v>11</v>
      </c>
      <c r="L188" s="13" t="s">
        <v>12</v>
      </c>
      <c r="M188" s="23">
        <v>46343</v>
      </c>
      <c r="N188" s="24">
        <v>46464</v>
      </c>
      <c r="O188" s="14" t="s">
        <v>1898</v>
      </c>
      <c r="P188" s="14" t="s">
        <v>1899</v>
      </c>
      <c r="Q188" s="38" t="str">
        <f t="shared" si="2"/>
        <v>https://ec.europa.eu/info/funding-tenders/opportunities/portal/screen/opportunities/topic-details/HORIZON-CL4-2027-05-DIGITAL-EMERGING-03</v>
      </c>
    </row>
    <row r="189" spans="1:17" ht="66" customHeight="1" thickBot="1" x14ac:dyDescent="0.3">
      <c r="A189" s="37" t="s">
        <v>2773</v>
      </c>
      <c r="B189" s="37" t="s">
        <v>2776</v>
      </c>
      <c r="C189" s="37" t="s">
        <v>2777</v>
      </c>
      <c r="D189" s="4" t="s">
        <v>1490</v>
      </c>
      <c r="E189" s="21" t="s">
        <v>1078</v>
      </c>
      <c r="F189" s="4" t="s">
        <v>1079</v>
      </c>
      <c r="G189" s="4" t="s">
        <v>1080</v>
      </c>
      <c r="H189" s="14"/>
      <c r="I189" s="14" t="s">
        <v>1081</v>
      </c>
      <c r="J189" s="14" t="s">
        <v>1082</v>
      </c>
      <c r="K189" s="13" t="s">
        <v>16</v>
      </c>
      <c r="L189" s="13" t="s">
        <v>12</v>
      </c>
      <c r="M189" s="23">
        <v>46037</v>
      </c>
      <c r="N189" s="24">
        <v>46127</v>
      </c>
      <c r="O189" s="14" t="s">
        <v>1900</v>
      </c>
      <c r="P189" s="14" t="s">
        <v>1901</v>
      </c>
      <c r="Q189" s="38" t="str">
        <f t="shared" si="2"/>
        <v>https://ec.europa.eu/info/funding-tenders/opportunities/portal/screen/opportunities/topic-details/HORIZON-CL4-2026-04-DIGITAL-EMERGING-14</v>
      </c>
    </row>
    <row r="190" spans="1:17" ht="66" customHeight="1" thickBot="1" x14ac:dyDescent="0.3">
      <c r="A190" s="37" t="s">
        <v>2773</v>
      </c>
      <c r="B190" s="37" t="s">
        <v>2776</v>
      </c>
      <c r="C190" s="37" t="s">
        <v>2777</v>
      </c>
      <c r="D190" s="4" t="s">
        <v>1490</v>
      </c>
      <c r="E190" s="21" t="s">
        <v>1083</v>
      </c>
      <c r="F190" s="4" t="s">
        <v>1084</v>
      </c>
      <c r="G190" s="4" t="s">
        <v>1085</v>
      </c>
      <c r="H190" s="14"/>
      <c r="I190" s="14" t="s">
        <v>1081</v>
      </c>
      <c r="J190" s="14" t="s">
        <v>1086</v>
      </c>
      <c r="K190" s="13" t="s">
        <v>16</v>
      </c>
      <c r="L190" s="13" t="s">
        <v>12</v>
      </c>
      <c r="M190" s="23">
        <v>46037</v>
      </c>
      <c r="N190" s="24">
        <v>46127</v>
      </c>
      <c r="O190" s="14" t="s">
        <v>1902</v>
      </c>
      <c r="P190" s="14" t="s">
        <v>1903</v>
      </c>
      <c r="Q190" s="38" t="str">
        <f t="shared" si="2"/>
        <v>https://ec.europa.eu/info/funding-tenders/opportunities/portal/screen/opportunities/topic-details/HORIZON-CL4-2026-04-DIGITAL-EMERGING-15</v>
      </c>
    </row>
    <row r="191" spans="1:17" ht="66" customHeight="1" thickBot="1" x14ac:dyDescent="0.3">
      <c r="A191" s="37" t="s">
        <v>2773</v>
      </c>
      <c r="B191" s="37" t="s">
        <v>2776</v>
      </c>
      <c r="C191" s="37" t="s">
        <v>2777</v>
      </c>
      <c r="D191" s="4" t="s">
        <v>1490</v>
      </c>
      <c r="E191" s="21" t="s">
        <v>1087</v>
      </c>
      <c r="F191" s="4" t="s">
        <v>1088</v>
      </c>
      <c r="G191" s="4" t="s">
        <v>1089</v>
      </c>
      <c r="H191" s="14"/>
      <c r="I191" s="14" t="s">
        <v>677</v>
      </c>
      <c r="J191" s="14" t="s">
        <v>1090</v>
      </c>
      <c r="K191" s="13" t="s">
        <v>16</v>
      </c>
      <c r="L191" s="13" t="s">
        <v>12</v>
      </c>
      <c r="M191" s="23">
        <v>46343</v>
      </c>
      <c r="N191" s="24">
        <v>46464</v>
      </c>
      <c r="O191" s="14" t="s">
        <v>1904</v>
      </c>
      <c r="P191" s="14" t="s">
        <v>1905</v>
      </c>
      <c r="Q191" s="38" t="str">
        <f t="shared" si="2"/>
        <v>https://ec.europa.eu/info/funding-tenders/opportunities/portal/screen/opportunities/topic-details/HORIZON-CL4-2027-04-DIGITAL-EMERGING-10</v>
      </c>
    </row>
    <row r="192" spans="1:17" ht="66" customHeight="1" thickBot="1" x14ac:dyDescent="0.3">
      <c r="A192" s="37" t="s">
        <v>2773</v>
      </c>
      <c r="B192" s="37" t="s">
        <v>2776</v>
      </c>
      <c r="C192" s="37" t="s">
        <v>2777</v>
      </c>
      <c r="D192" s="4" t="s">
        <v>1490</v>
      </c>
      <c r="E192" s="21" t="s">
        <v>1091</v>
      </c>
      <c r="F192" s="4" t="s">
        <v>1092</v>
      </c>
      <c r="G192" s="4" t="s">
        <v>1093</v>
      </c>
      <c r="H192" s="14"/>
      <c r="I192" s="14" t="s">
        <v>1094</v>
      </c>
      <c r="J192" s="14" t="s">
        <v>1095</v>
      </c>
      <c r="K192" s="13" t="s">
        <v>16</v>
      </c>
      <c r="L192" s="13" t="s">
        <v>12</v>
      </c>
      <c r="M192" s="23">
        <v>46037</v>
      </c>
      <c r="N192" s="24">
        <v>46127</v>
      </c>
      <c r="O192" s="14" t="s">
        <v>1906</v>
      </c>
      <c r="P192" s="14" t="s">
        <v>1907</v>
      </c>
      <c r="Q192" s="38" t="str">
        <f t="shared" si="2"/>
        <v>https://ec.europa.eu/info/funding-tenders/opportunities/portal/screen/opportunities/topic-details/HORIZON-CL4-2026-04-DIGITAL-EMERGING-17</v>
      </c>
    </row>
    <row r="193" spans="1:17" ht="66" customHeight="1" thickBot="1" x14ac:dyDescent="0.3">
      <c r="A193" s="37" t="s">
        <v>2773</v>
      </c>
      <c r="B193" s="37" t="s">
        <v>2776</v>
      </c>
      <c r="C193" s="37" t="s">
        <v>2777</v>
      </c>
      <c r="D193" s="4" t="s">
        <v>1490</v>
      </c>
      <c r="E193" s="21" t="s">
        <v>1096</v>
      </c>
      <c r="F193" s="4" t="s">
        <v>1097</v>
      </c>
      <c r="G193" s="4" t="s">
        <v>1098</v>
      </c>
      <c r="H193" s="14"/>
      <c r="I193" s="14" t="s">
        <v>800</v>
      </c>
      <c r="J193" s="14" t="s">
        <v>1099</v>
      </c>
      <c r="K193" s="13" t="s">
        <v>11</v>
      </c>
      <c r="L193" s="13" t="s">
        <v>35</v>
      </c>
      <c r="M193" s="23">
        <v>46007</v>
      </c>
      <c r="N193" s="24" t="s">
        <v>866</v>
      </c>
      <c r="O193" s="14" t="s">
        <v>1908</v>
      </c>
      <c r="P193" s="14" t="s">
        <v>1909</v>
      </c>
      <c r="Q193" s="38" t="str">
        <f t="shared" si="2"/>
        <v>https://ec.europa.eu/info/funding-tenders/opportunities/portal/screen/opportunities/topic-details/HORIZON-CL4-2026-02-DIGITAL-EMERGING-51-two-stage</v>
      </c>
    </row>
    <row r="194" spans="1:17" ht="66" customHeight="1" thickBot="1" x14ac:dyDescent="0.3">
      <c r="A194" s="37" t="s">
        <v>2773</v>
      </c>
      <c r="B194" s="37" t="s">
        <v>2776</v>
      </c>
      <c r="C194" s="37" t="s">
        <v>2777</v>
      </c>
      <c r="D194" s="4" t="s">
        <v>1490</v>
      </c>
      <c r="E194" s="21" t="s">
        <v>1100</v>
      </c>
      <c r="F194" s="4" t="s">
        <v>1101</v>
      </c>
      <c r="G194" s="4" t="s">
        <v>1102</v>
      </c>
      <c r="H194" s="14"/>
      <c r="I194" s="14" t="s">
        <v>778</v>
      </c>
      <c r="J194" s="14" t="s">
        <v>1103</v>
      </c>
      <c r="K194" s="13" t="s">
        <v>11</v>
      </c>
      <c r="L194" s="13" t="s">
        <v>35</v>
      </c>
      <c r="M194" s="23">
        <v>46287</v>
      </c>
      <c r="N194" s="24" t="s">
        <v>908</v>
      </c>
      <c r="O194" s="14" t="s">
        <v>1910</v>
      </c>
      <c r="P194" s="14" t="s">
        <v>1911</v>
      </c>
      <c r="Q194" s="38" t="str">
        <f t="shared" si="2"/>
        <v>https://ec.europa.eu/info/funding-tenders/opportunities/portal/screen/opportunities/topic-details/HORIZON-CL4-2027-02-DIGITAL-EMERGING-52-two-stage</v>
      </c>
    </row>
    <row r="195" spans="1:17" ht="66" customHeight="1" thickBot="1" x14ac:dyDescent="0.3">
      <c r="A195" s="37" t="s">
        <v>2773</v>
      </c>
      <c r="B195" s="37" t="s">
        <v>2776</v>
      </c>
      <c r="C195" s="37" t="s">
        <v>2777</v>
      </c>
      <c r="D195" s="4" t="s">
        <v>1490</v>
      </c>
      <c r="E195" s="21" t="s">
        <v>1104</v>
      </c>
      <c r="F195" s="4" t="s">
        <v>1105</v>
      </c>
      <c r="G195" s="4" t="s">
        <v>1106</v>
      </c>
      <c r="H195" s="14"/>
      <c r="I195" s="14" t="s">
        <v>800</v>
      </c>
      <c r="J195" s="14" t="s">
        <v>1107</v>
      </c>
      <c r="K195" s="13" t="s">
        <v>11</v>
      </c>
      <c r="L195" s="13" t="s">
        <v>35</v>
      </c>
      <c r="M195" s="23">
        <v>46007</v>
      </c>
      <c r="N195" s="24" t="s">
        <v>866</v>
      </c>
      <c r="O195" s="14" t="s">
        <v>1912</v>
      </c>
      <c r="P195" s="14" t="s">
        <v>1913</v>
      </c>
      <c r="Q195" s="38" t="str">
        <f t="shared" si="2"/>
        <v>https://ec.europa.eu/info/funding-tenders/opportunities/portal/screen/opportunities/topic-details/HORIZON-CL4-2026-02-DIGITAL-EMERGING-53-two-stage</v>
      </c>
    </row>
    <row r="196" spans="1:17" ht="66" customHeight="1" thickBot="1" x14ac:dyDescent="0.3">
      <c r="A196" s="37" t="s">
        <v>2773</v>
      </c>
      <c r="B196" s="37" t="s">
        <v>2776</v>
      </c>
      <c r="C196" s="37" t="s">
        <v>2777</v>
      </c>
      <c r="D196" s="4" t="s">
        <v>1490</v>
      </c>
      <c r="E196" s="21" t="s">
        <v>1108</v>
      </c>
      <c r="F196" s="4" t="s">
        <v>1109</v>
      </c>
      <c r="G196" s="4" t="s">
        <v>1110</v>
      </c>
      <c r="H196" s="14"/>
      <c r="I196" s="14" t="s">
        <v>890</v>
      </c>
      <c r="J196" s="14" t="s">
        <v>1111</v>
      </c>
      <c r="K196" s="13" t="s">
        <v>50</v>
      </c>
      <c r="L196" s="13" t="s">
        <v>12</v>
      </c>
      <c r="M196" s="23">
        <v>46091</v>
      </c>
      <c r="N196" s="24">
        <v>46268</v>
      </c>
      <c r="O196" s="14" t="s">
        <v>1914</v>
      </c>
      <c r="P196" s="14" t="s">
        <v>1915</v>
      </c>
      <c r="Q196" s="38" t="str">
        <f t="shared" si="2"/>
        <v>https://ec.europa.eu/info/funding-tenders/opportunities/portal/screen/opportunities/topic-details/HORIZON-CL4-2026-SPACE-03-11</v>
      </c>
    </row>
    <row r="197" spans="1:17" ht="66" customHeight="1" thickBot="1" x14ac:dyDescent="0.3">
      <c r="A197" s="37" t="s">
        <v>2773</v>
      </c>
      <c r="B197" s="37" t="s">
        <v>2776</v>
      </c>
      <c r="C197" s="37" t="s">
        <v>2777</v>
      </c>
      <c r="D197" s="4" t="s">
        <v>1490</v>
      </c>
      <c r="E197" s="21" t="s">
        <v>1112</v>
      </c>
      <c r="F197" s="4" t="s">
        <v>1113</v>
      </c>
      <c r="G197" s="4" t="s">
        <v>1114</v>
      </c>
      <c r="H197" s="14"/>
      <c r="I197" s="14" t="s">
        <v>1013</v>
      </c>
      <c r="J197" s="14" t="s">
        <v>1115</v>
      </c>
      <c r="K197" s="13" t="s">
        <v>50</v>
      </c>
      <c r="L197" s="13" t="s">
        <v>12</v>
      </c>
      <c r="M197" s="23">
        <v>46455</v>
      </c>
      <c r="N197" s="24">
        <v>46632</v>
      </c>
      <c r="O197" s="14" t="s">
        <v>1916</v>
      </c>
      <c r="P197" s="14" t="s">
        <v>1917</v>
      </c>
      <c r="Q197" s="38" t="str">
        <f t="shared" si="2"/>
        <v>https://ec.europa.eu/info/funding-tenders/opportunities/portal/screen/opportunities/topic-details/HORIZON-CL4-2027-SPACE-03-12</v>
      </c>
    </row>
    <row r="198" spans="1:17" ht="66" customHeight="1" thickBot="1" x14ac:dyDescent="0.3">
      <c r="A198" s="37" t="s">
        <v>2773</v>
      </c>
      <c r="B198" s="37" t="s">
        <v>2776</v>
      </c>
      <c r="C198" s="37" t="s">
        <v>2777</v>
      </c>
      <c r="D198" s="4" t="s">
        <v>1490</v>
      </c>
      <c r="E198" s="21" t="s">
        <v>1116</v>
      </c>
      <c r="F198" s="4" t="s">
        <v>1117</v>
      </c>
      <c r="G198" s="4" t="s">
        <v>1118</v>
      </c>
      <c r="H198" s="14"/>
      <c r="I198" s="14" t="s">
        <v>810</v>
      </c>
      <c r="J198" s="14" t="s">
        <v>1119</v>
      </c>
      <c r="K198" s="13" t="s">
        <v>11</v>
      </c>
      <c r="L198" s="13" t="s">
        <v>12</v>
      </c>
      <c r="M198" s="23">
        <v>46455</v>
      </c>
      <c r="N198" s="24">
        <v>46632</v>
      </c>
      <c r="O198" s="14" t="s">
        <v>1918</v>
      </c>
      <c r="P198" s="14" t="s">
        <v>1919</v>
      </c>
      <c r="Q198" s="38" t="str">
        <f t="shared" si="2"/>
        <v>https://ec.europa.eu/info/funding-tenders/opportunities/portal/screen/opportunities/topic-details/HORIZON-CL4-2027-SPACE-03-21</v>
      </c>
    </row>
    <row r="199" spans="1:17" ht="66" customHeight="1" thickBot="1" x14ac:dyDescent="0.3">
      <c r="A199" s="37" t="s">
        <v>2773</v>
      </c>
      <c r="B199" s="37" t="s">
        <v>2776</v>
      </c>
      <c r="C199" s="37" t="s">
        <v>2777</v>
      </c>
      <c r="D199" s="4" t="s">
        <v>1490</v>
      </c>
      <c r="E199" s="21" t="s">
        <v>1120</v>
      </c>
      <c r="F199" s="4" t="s">
        <v>1121</v>
      </c>
      <c r="G199" s="4" t="s">
        <v>1122</v>
      </c>
      <c r="H199" s="14"/>
      <c r="I199" s="14" t="s">
        <v>1123</v>
      </c>
      <c r="J199" s="14" t="s">
        <v>1124</v>
      </c>
      <c r="K199" s="13" t="s">
        <v>11</v>
      </c>
      <c r="L199" s="13" t="s">
        <v>12</v>
      </c>
      <c r="M199" s="23">
        <v>46091</v>
      </c>
      <c r="N199" s="24">
        <v>46268</v>
      </c>
      <c r="O199" s="14" t="s">
        <v>1920</v>
      </c>
      <c r="P199" s="14" t="s">
        <v>1921</v>
      </c>
      <c r="Q199" s="38" t="str">
        <f t="shared" si="2"/>
        <v>https://ec.europa.eu/info/funding-tenders/opportunities/portal/screen/opportunities/topic-details/HORIZON-CL4-2026-SPACE-03-31</v>
      </c>
    </row>
    <row r="200" spans="1:17" ht="66" customHeight="1" thickBot="1" x14ac:dyDescent="0.3">
      <c r="A200" s="37" t="s">
        <v>2773</v>
      </c>
      <c r="B200" s="37" t="s">
        <v>2776</v>
      </c>
      <c r="C200" s="37" t="s">
        <v>2777</v>
      </c>
      <c r="D200" s="4" t="s">
        <v>1490</v>
      </c>
      <c r="E200" s="21" t="s">
        <v>1125</v>
      </c>
      <c r="F200" s="4" t="s">
        <v>1126</v>
      </c>
      <c r="G200" s="4" t="s">
        <v>1127</v>
      </c>
      <c r="H200" s="14"/>
      <c r="I200" s="14" t="s">
        <v>1054</v>
      </c>
      <c r="J200" s="14" t="s">
        <v>1128</v>
      </c>
      <c r="K200" s="13" t="s">
        <v>50</v>
      </c>
      <c r="L200" s="13" t="s">
        <v>12</v>
      </c>
      <c r="M200" s="23">
        <v>46091</v>
      </c>
      <c r="N200" s="24">
        <v>46268</v>
      </c>
      <c r="O200" s="14" t="s">
        <v>1922</v>
      </c>
      <c r="P200" s="14" t="s">
        <v>1923</v>
      </c>
      <c r="Q200" s="38" t="str">
        <f t="shared" si="2"/>
        <v>https://ec.europa.eu/info/funding-tenders/opportunities/portal/screen/opportunities/topic-details/HORIZON-CL4-2026-SPACE-03-32</v>
      </c>
    </row>
    <row r="201" spans="1:17" ht="66" customHeight="1" thickBot="1" x14ac:dyDescent="0.3">
      <c r="A201" s="37" t="s">
        <v>2773</v>
      </c>
      <c r="B201" s="37" t="s">
        <v>2776</v>
      </c>
      <c r="C201" s="37" t="s">
        <v>2777</v>
      </c>
      <c r="D201" s="4" t="s">
        <v>1490</v>
      </c>
      <c r="E201" s="21" t="s">
        <v>1129</v>
      </c>
      <c r="F201" s="4" t="s">
        <v>1130</v>
      </c>
      <c r="G201" s="4" t="s">
        <v>1131</v>
      </c>
      <c r="H201" s="14"/>
      <c r="I201" s="14" t="s">
        <v>852</v>
      </c>
      <c r="J201" s="14" t="s">
        <v>1132</v>
      </c>
      <c r="K201" s="13" t="s">
        <v>11</v>
      </c>
      <c r="L201" s="13" t="s">
        <v>12</v>
      </c>
      <c r="M201" s="23">
        <v>46455</v>
      </c>
      <c r="N201" s="24">
        <v>46632</v>
      </c>
      <c r="O201" s="14" t="s">
        <v>1924</v>
      </c>
      <c r="P201" s="14" t="s">
        <v>1925</v>
      </c>
      <c r="Q201" s="38" t="str">
        <f t="shared" ref="Q201:Q264" si="3">"https://ec.europa.eu/info/funding-tenders/opportunities/portal/screen/opportunities/topic-details/" &amp; E201</f>
        <v>https://ec.europa.eu/info/funding-tenders/opportunities/portal/screen/opportunities/topic-details/HORIZON-CL4-2027-SPACE-03-33</v>
      </c>
    </row>
    <row r="202" spans="1:17" ht="66" customHeight="1" thickBot="1" x14ac:dyDescent="0.3">
      <c r="A202" s="37" t="s">
        <v>2773</v>
      </c>
      <c r="B202" s="37" t="s">
        <v>2776</v>
      </c>
      <c r="C202" s="37" t="s">
        <v>2777</v>
      </c>
      <c r="D202" s="4" t="s">
        <v>1490</v>
      </c>
      <c r="E202" s="21" t="s">
        <v>1133</v>
      </c>
      <c r="F202" s="4" t="s">
        <v>1134</v>
      </c>
      <c r="G202" s="4" t="s">
        <v>1135</v>
      </c>
      <c r="H202" s="14"/>
      <c r="I202" s="14" t="s">
        <v>783</v>
      </c>
      <c r="J202" s="14" t="s">
        <v>1136</v>
      </c>
      <c r="K202" s="13" t="s">
        <v>50</v>
      </c>
      <c r="L202" s="13" t="s">
        <v>12</v>
      </c>
      <c r="M202" s="23">
        <v>46455</v>
      </c>
      <c r="N202" s="24">
        <v>46632</v>
      </c>
      <c r="O202" s="14" t="s">
        <v>1926</v>
      </c>
      <c r="P202" s="14" t="s">
        <v>1927</v>
      </c>
      <c r="Q202" s="38" t="str">
        <f t="shared" si="3"/>
        <v>https://ec.europa.eu/info/funding-tenders/opportunities/portal/screen/opportunities/topic-details/HORIZON-CL4-2027-SPACE-03-34</v>
      </c>
    </row>
    <row r="203" spans="1:17" ht="66" customHeight="1" thickBot="1" x14ac:dyDescent="0.3">
      <c r="A203" s="37" t="s">
        <v>2773</v>
      </c>
      <c r="B203" s="37" t="s">
        <v>2776</v>
      </c>
      <c r="C203" s="37" t="s">
        <v>2777</v>
      </c>
      <c r="D203" s="4" t="s">
        <v>1490</v>
      </c>
      <c r="E203" s="21" t="s">
        <v>1137</v>
      </c>
      <c r="F203" s="4" t="s">
        <v>1138</v>
      </c>
      <c r="G203" s="4" t="s">
        <v>1139</v>
      </c>
      <c r="H203" s="14"/>
      <c r="I203" s="14" t="s">
        <v>1140</v>
      </c>
      <c r="J203" s="14" t="s">
        <v>1141</v>
      </c>
      <c r="K203" s="13" t="s">
        <v>11</v>
      </c>
      <c r="L203" s="13" t="s">
        <v>12</v>
      </c>
      <c r="M203" s="23">
        <v>46091</v>
      </c>
      <c r="N203" s="24">
        <v>46268</v>
      </c>
      <c r="O203" s="14" t="s">
        <v>1928</v>
      </c>
      <c r="P203" s="14" t="s">
        <v>1929</v>
      </c>
      <c r="Q203" s="38" t="str">
        <f t="shared" si="3"/>
        <v>https://ec.europa.eu/info/funding-tenders/opportunities/portal/screen/opportunities/topic-details/HORIZON-CL4-2026-SPACE-03-61</v>
      </c>
    </row>
    <row r="204" spans="1:17" ht="66" customHeight="1" thickBot="1" x14ac:dyDescent="0.3">
      <c r="A204" s="37" t="s">
        <v>2773</v>
      </c>
      <c r="B204" s="37" t="s">
        <v>2776</v>
      </c>
      <c r="C204" s="37" t="s">
        <v>2777</v>
      </c>
      <c r="D204" s="4" t="s">
        <v>1490</v>
      </c>
      <c r="E204" s="21" t="s">
        <v>1142</v>
      </c>
      <c r="F204" s="4" t="s">
        <v>1143</v>
      </c>
      <c r="G204" s="4" t="s">
        <v>1144</v>
      </c>
      <c r="H204" s="14"/>
      <c r="I204" s="14" t="s">
        <v>810</v>
      </c>
      <c r="J204" s="14" t="s">
        <v>1145</v>
      </c>
      <c r="K204" s="13" t="s">
        <v>11</v>
      </c>
      <c r="L204" s="13" t="s">
        <v>12</v>
      </c>
      <c r="M204" s="23">
        <v>46091</v>
      </c>
      <c r="N204" s="24">
        <v>46268</v>
      </c>
      <c r="O204" s="14" t="s">
        <v>1930</v>
      </c>
      <c r="P204" s="14" t="s">
        <v>1931</v>
      </c>
      <c r="Q204" s="38" t="str">
        <f t="shared" si="3"/>
        <v>https://ec.europa.eu/info/funding-tenders/opportunities/portal/screen/opportunities/topic-details/HORIZON-CL4-2026-SPACE-03-81</v>
      </c>
    </row>
    <row r="205" spans="1:17" ht="66" customHeight="1" thickBot="1" x14ac:dyDescent="0.3">
      <c r="A205" s="37" t="s">
        <v>2773</v>
      </c>
      <c r="B205" s="37" t="s">
        <v>2776</v>
      </c>
      <c r="C205" s="37" t="s">
        <v>2777</v>
      </c>
      <c r="D205" s="4" t="s">
        <v>1490</v>
      </c>
      <c r="E205" s="21" t="s">
        <v>1146</v>
      </c>
      <c r="F205" s="4" t="s">
        <v>1147</v>
      </c>
      <c r="G205" s="4" t="s">
        <v>1148</v>
      </c>
      <c r="H205" s="14"/>
      <c r="I205" s="14" t="s">
        <v>1149</v>
      </c>
      <c r="J205" s="14" t="s">
        <v>1150</v>
      </c>
      <c r="K205" s="13" t="s">
        <v>11</v>
      </c>
      <c r="L205" s="13" t="s">
        <v>12</v>
      </c>
      <c r="M205" s="23">
        <v>46091</v>
      </c>
      <c r="N205" s="24">
        <v>46268</v>
      </c>
      <c r="O205" s="14" t="s">
        <v>1932</v>
      </c>
      <c r="P205" s="14" t="s">
        <v>1933</v>
      </c>
      <c r="Q205" s="38" t="str">
        <f t="shared" si="3"/>
        <v>https://ec.europa.eu/info/funding-tenders/opportunities/portal/screen/opportunities/topic-details/HORIZON-CL4-2026-SPACE-03-82</v>
      </c>
    </row>
    <row r="206" spans="1:17" ht="66" customHeight="1" thickBot="1" x14ac:dyDescent="0.3">
      <c r="A206" s="37" t="s">
        <v>2773</v>
      </c>
      <c r="B206" s="37" t="s">
        <v>2776</v>
      </c>
      <c r="C206" s="37" t="s">
        <v>2777</v>
      </c>
      <c r="D206" s="4" t="s">
        <v>1490</v>
      </c>
      <c r="E206" s="21" t="s">
        <v>1151</v>
      </c>
      <c r="F206" s="4" t="s">
        <v>1152</v>
      </c>
      <c r="G206" s="4" t="s">
        <v>1153</v>
      </c>
      <c r="H206" s="14"/>
      <c r="I206" s="14" t="s">
        <v>1154</v>
      </c>
      <c r="J206" s="14" t="s">
        <v>1155</v>
      </c>
      <c r="K206" s="13" t="s">
        <v>50</v>
      </c>
      <c r="L206" s="13" t="s">
        <v>12</v>
      </c>
      <c r="M206" s="23">
        <v>46091</v>
      </c>
      <c r="N206" s="24">
        <v>46268</v>
      </c>
      <c r="O206" s="14" t="s">
        <v>1934</v>
      </c>
      <c r="P206" s="14" t="s">
        <v>1935</v>
      </c>
      <c r="Q206" s="38" t="str">
        <f t="shared" si="3"/>
        <v>https://ec.europa.eu/info/funding-tenders/opportunities/portal/screen/opportunities/topic-details/HORIZON-CL4-2026-SPACE-03-85</v>
      </c>
    </row>
    <row r="207" spans="1:17" ht="66" customHeight="1" thickBot="1" x14ac:dyDescent="0.3">
      <c r="A207" s="37" t="s">
        <v>2773</v>
      </c>
      <c r="B207" s="37" t="s">
        <v>2776</v>
      </c>
      <c r="C207" s="37" t="s">
        <v>2777</v>
      </c>
      <c r="D207" s="4" t="s">
        <v>1490</v>
      </c>
      <c r="E207" s="21" t="s">
        <v>1156</v>
      </c>
      <c r="F207" s="4" t="s">
        <v>1157</v>
      </c>
      <c r="G207" s="4" t="s">
        <v>1158</v>
      </c>
      <c r="H207" s="14"/>
      <c r="I207" s="14" t="s">
        <v>907</v>
      </c>
      <c r="J207" s="14" t="s">
        <v>1159</v>
      </c>
      <c r="K207" s="13" t="s">
        <v>11</v>
      </c>
      <c r="L207" s="13" t="s">
        <v>12</v>
      </c>
      <c r="M207" s="23">
        <v>46091</v>
      </c>
      <c r="N207" s="24">
        <v>46268</v>
      </c>
      <c r="O207" s="14" t="s">
        <v>1936</v>
      </c>
      <c r="P207" s="14" t="s">
        <v>1937</v>
      </c>
      <c r="Q207" s="38" t="str">
        <f t="shared" si="3"/>
        <v>https://ec.europa.eu/info/funding-tenders/opportunities/portal/screen/opportunities/topic-details/HORIZON-CL4-2026-SPACE-03-86</v>
      </c>
    </row>
    <row r="208" spans="1:17" ht="66" customHeight="1" thickBot="1" x14ac:dyDescent="0.3">
      <c r="A208" s="37" t="s">
        <v>2773</v>
      </c>
      <c r="B208" s="37" t="s">
        <v>2776</v>
      </c>
      <c r="C208" s="37" t="s">
        <v>2777</v>
      </c>
      <c r="D208" s="4" t="s">
        <v>1490</v>
      </c>
      <c r="E208" s="21" t="s">
        <v>1160</v>
      </c>
      <c r="F208" s="4" t="s">
        <v>1161</v>
      </c>
      <c r="G208" s="4" t="s">
        <v>1162</v>
      </c>
      <c r="H208" s="14"/>
      <c r="I208" s="14" t="s">
        <v>1076</v>
      </c>
      <c r="J208" s="14" t="s">
        <v>1163</v>
      </c>
      <c r="K208" s="13" t="s">
        <v>11</v>
      </c>
      <c r="L208" s="13" t="s">
        <v>12</v>
      </c>
      <c r="M208" s="23">
        <v>46455</v>
      </c>
      <c r="N208" s="24">
        <v>46632</v>
      </c>
      <c r="O208" s="14" t="s">
        <v>1938</v>
      </c>
      <c r="P208" s="14" t="s">
        <v>1939</v>
      </c>
      <c r="Q208" s="38" t="str">
        <f t="shared" si="3"/>
        <v>https://ec.europa.eu/info/funding-tenders/opportunities/portal/screen/opportunities/topic-details/HORIZON-CL4-2027-SPACE-03-83</v>
      </c>
    </row>
    <row r="209" spans="1:17" ht="66" customHeight="1" thickBot="1" x14ac:dyDescent="0.3">
      <c r="A209" s="37" t="s">
        <v>2773</v>
      </c>
      <c r="B209" s="37" t="s">
        <v>2776</v>
      </c>
      <c r="C209" s="37" t="s">
        <v>2777</v>
      </c>
      <c r="D209" s="4" t="s">
        <v>1490</v>
      </c>
      <c r="E209" s="21" t="s">
        <v>1164</v>
      </c>
      <c r="F209" s="4" t="s">
        <v>1165</v>
      </c>
      <c r="G209" s="4" t="s">
        <v>1166</v>
      </c>
      <c r="H209" s="14"/>
      <c r="I209" s="14" t="s">
        <v>907</v>
      </c>
      <c r="J209" s="14" t="s">
        <v>1167</v>
      </c>
      <c r="K209" s="13" t="s">
        <v>11</v>
      </c>
      <c r="L209" s="13" t="s">
        <v>12</v>
      </c>
      <c r="M209" s="23">
        <v>46455</v>
      </c>
      <c r="N209" s="24">
        <v>46632</v>
      </c>
      <c r="O209" s="14" t="s">
        <v>1940</v>
      </c>
      <c r="P209" s="14" t="s">
        <v>1941</v>
      </c>
      <c r="Q209" s="38" t="str">
        <f t="shared" si="3"/>
        <v>https://ec.europa.eu/info/funding-tenders/opportunities/portal/screen/opportunities/topic-details/HORIZON-CL4-2027-SPACE-03-84</v>
      </c>
    </row>
    <row r="210" spans="1:17" ht="66" customHeight="1" thickBot="1" x14ac:dyDescent="0.3">
      <c r="A210" s="37" t="s">
        <v>2773</v>
      </c>
      <c r="B210" s="37" t="s">
        <v>2776</v>
      </c>
      <c r="C210" s="37" t="s">
        <v>2777</v>
      </c>
      <c r="D210" s="4" t="s">
        <v>1490</v>
      </c>
      <c r="E210" s="21" t="s">
        <v>1168</v>
      </c>
      <c r="F210" s="4" t="s">
        <v>1169</v>
      </c>
      <c r="G210" s="4" t="s">
        <v>1170</v>
      </c>
      <c r="H210" s="14"/>
      <c r="I210" s="14" t="s">
        <v>1171</v>
      </c>
      <c r="J210" s="14" t="s">
        <v>1172</v>
      </c>
      <c r="K210" s="13" t="s">
        <v>11</v>
      </c>
      <c r="L210" s="13" t="s">
        <v>12</v>
      </c>
      <c r="M210" s="23">
        <v>46455</v>
      </c>
      <c r="N210" s="24">
        <v>46632</v>
      </c>
      <c r="O210" s="14" t="s">
        <v>1942</v>
      </c>
      <c r="P210" s="14" t="s">
        <v>1943</v>
      </c>
      <c r="Q210" s="38" t="str">
        <f t="shared" si="3"/>
        <v>https://ec.europa.eu/info/funding-tenders/opportunities/portal/screen/opportunities/topic-details/HORIZON-CL4-2027-SPACE-03-71</v>
      </c>
    </row>
    <row r="211" spans="1:17" ht="66" customHeight="1" thickBot="1" x14ac:dyDescent="0.3">
      <c r="A211" s="37" t="s">
        <v>2773</v>
      </c>
      <c r="B211" s="37" t="s">
        <v>2776</v>
      </c>
      <c r="C211" s="37" t="s">
        <v>2777</v>
      </c>
      <c r="D211" s="4" t="s">
        <v>1490</v>
      </c>
      <c r="E211" s="21" t="s">
        <v>1173</v>
      </c>
      <c r="F211" s="4" t="s">
        <v>1174</v>
      </c>
      <c r="G211" s="4" t="s">
        <v>1175</v>
      </c>
      <c r="H211" s="14"/>
      <c r="I211" s="14" t="s">
        <v>794</v>
      </c>
      <c r="J211" s="14" t="s">
        <v>1187</v>
      </c>
      <c r="K211" s="13" t="s">
        <v>50</v>
      </c>
      <c r="L211" s="13" t="s">
        <v>12</v>
      </c>
      <c r="M211" s="23">
        <v>46037</v>
      </c>
      <c r="N211" s="24">
        <v>46127</v>
      </c>
      <c r="O211" s="14" t="s">
        <v>1944</v>
      </c>
      <c r="P211" s="14" t="s">
        <v>1945</v>
      </c>
      <c r="Q211" s="38" t="str">
        <f t="shared" si="3"/>
        <v>https://ec.europa.eu/info/funding-tenders/opportunities/portal/screen/opportunities/topic-details/HORIZON-CL4-2026-04-HUMAN-01</v>
      </c>
    </row>
    <row r="212" spans="1:17" ht="66" customHeight="1" thickBot="1" x14ac:dyDescent="0.3">
      <c r="A212" s="37" t="s">
        <v>2773</v>
      </c>
      <c r="B212" s="37" t="s">
        <v>2776</v>
      </c>
      <c r="C212" s="37" t="s">
        <v>2777</v>
      </c>
      <c r="D212" s="4" t="s">
        <v>1490</v>
      </c>
      <c r="E212" s="21" t="s">
        <v>1176</v>
      </c>
      <c r="F212" s="4" t="s">
        <v>1177</v>
      </c>
      <c r="G212" s="4" t="s">
        <v>1178</v>
      </c>
      <c r="H212" s="14"/>
      <c r="I212" s="14" t="s">
        <v>508</v>
      </c>
      <c r="J212" s="14" t="s">
        <v>1188</v>
      </c>
      <c r="K212" s="13" t="s">
        <v>11</v>
      </c>
      <c r="L212" s="13" t="s">
        <v>12</v>
      </c>
      <c r="M212" s="23">
        <v>46037</v>
      </c>
      <c r="N212" s="24">
        <v>46127</v>
      </c>
      <c r="O212" s="14" t="s">
        <v>1946</v>
      </c>
      <c r="P212" s="14" t="s">
        <v>1947</v>
      </c>
      <c r="Q212" s="38" t="str">
        <f t="shared" si="3"/>
        <v>https://ec.europa.eu/info/funding-tenders/opportunities/portal/screen/opportunities/topic-details/HORIZON-CL4-2026-04-HUMAN-02</v>
      </c>
    </row>
    <row r="213" spans="1:17" ht="66" customHeight="1" thickBot="1" x14ac:dyDescent="0.3">
      <c r="A213" s="37" t="s">
        <v>2773</v>
      </c>
      <c r="B213" s="37" t="s">
        <v>2776</v>
      </c>
      <c r="C213" s="37" t="s">
        <v>2777</v>
      </c>
      <c r="D213" s="4" t="s">
        <v>1490</v>
      </c>
      <c r="E213" s="21" t="s">
        <v>1179</v>
      </c>
      <c r="F213" s="4" t="s">
        <v>1180</v>
      </c>
      <c r="G213" s="4" t="s">
        <v>1181</v>
      </c>
      <c r="H213" s="14" t="s">
        <v>2432</v>
      </c>
      <c r="I213" s="14" t="s">
        <v>852</v>
      </c>
      <c r="J213" s="14" t="s">
        <v>1189</v>
      </c>
      <c r="K213" s="13" t="s">
        <v>11</v>
      </c>
      <c r="L213" s="13" t="s">
        <v>12</v>
      </c>
      <c r="M213" s="23">
        <v>46343</v>
      </c>
      <c r="N213" s="24">
        <v>46464</v>
      </c>
      <c r="O213" s="14" t="s">
        <v>1948</v>
      </c>
      <c r="P213" s="14" t="s">
        <v>1949</v>
      </c>
      <c r="Q213" s="38" t="str">
        <f t="shared" si="3"/>
        <v>https://ec.europa.eu/info/funding-tenders/opportunities/portal/screen/opportunities/topic-details/HORIZON-CL4-2027-04-HUMAN-01</v>
      </c>
    </row>
    <row r="214" spans="1:17" ht="66" customHeight="1" thickBot="1" x14ac:dyDescent="0.3">
      <c r="A214" s="37" t="s">
        <v>2773</v>
      </c>
      <c r="B214" s="37" t="s">
        <v>2776</v>
      </c>
      <c r="C214" s="37" t="s">
        <v>2777</v>
      </c>
      <c r="D214" s="4" t="s">
        <v>1490</v>
      </c>
      <c r="E214" s="21" t="s">
        <v>1182</v>
      </c>
      <c r="F214" s="4" t="s">
        <v>1183</v>
      </c>
      <c r="G214" s="4" t="s">
        <v>1184</v>
      </c>
      <c r="H214" s="14" t="s">
        <v>2433</v>
      </c>
      <c r="I214" s="14" t="s">
        <v>677</v>
      </c>
      <c r="J214" s="14" t="s">
        <v>1190</v>
      </c>
      <c r="K214" s="13" t="s">
        <v>16</v>
      </c>
      <c r="L214" s="13" t="s">
        <v>12</v>
      </c>
      <c r="M214" s="23">
        <v>46343</v>
      </c>
      <c r="N214" s="24">
        <v>46464</v>
      </c>
      <c r="O214" s="14" t="s">
        <v>1950</v>
      </c>
      <c r="P214" s="14" t="s">
        <v>1951</v>
      </c>
      <c r="Q214" s="38" t="str">
        <f t="shared" si="3"/>
        <v>https://ec.europa.eu/info/funding-tenders/opportunities/portal/screen/opportunities/topic-details/HORIZON-CL4-2027-04-HUMAN-02</v>
      </c>
    </row>
    <row r="215" spans="1:17" ht="66" customHeight="1" thickBot="1" x14ac:dyDescent="0.3">
      <c r="A215" s="37" t="s">
        <v>2773</v>
      </c>
      <c r="B215" s="37" t="s">
        <v>2776</v>
      </c>
      <c r="C215" s="37" t="s">
        <v>2777</v>
      </c>
      <c r="D215" s="4" t="s">
        <v>1490</v>
      </c>
      <c r="E215" s="21" t="s">
        <v>1185</v>
      </c>
      <c r="F215" s="4" t="s">
        <v>1186</v>
      </c>
      <c r="G215" s="4" t="s">
        <v>2570</v>
      </c>
      <c r="H215" s="14" t="s">
        <v>2434</v>
      </c>
      <c r="I215" s="14" t="s">
        <v>677</v>
      </c>
      <c r="J215" s="14" t="s">
        <v>1191</v>
      </c>
      <c r="K215" s="13" t="s">
        <v>16</v>
      </c>
      <c r="L215" s="13" t="s">
        <v>12</v>
      </c>
      <c r="M215" s="23">
        <v>46343</v>
      </c>
      <c r="N215" s="24">
        <v>46464</v>
      </c>
      <c r="O215" s="14" t="s">
        <v>1952</v>
      </c>
      <c r="P215" s="14" t="s">
        <v>1953</v>
      </c>
      <c r="Q215" s="38" t="str">
        <f t="shared" si="3"/>
        <v>https://ec.europa.eu/info/funding-tenders/opportunities/portal/screen/opportunities/topic-details/HORIZON-CL4-2027-04-HUMAN-07</v>
      </c>
    </row>
    <row r="216" spans="1:17" ht="66" customHeight="1" thickBot="1" x14ac:dyDescent="0.3">
      <c r="A216" s="37" t="s">
        <v>2773</v>
      </c>
      <c r="B216" s="37" t="s">
        <v>2776</v>
      </c>
      <c r="C216" s="37" t="s">
        <v>2777</v>
      </c>
      <c r="D216" s="4" t="s">
        <v>1491</v>
      </c>
      <c r="E216" s="21" t="s">
        <v>1192</v>
      </c>
      <c r="F216" s="4" t="s">
        <v>1193</v>
      </c>
      <c r="G216" s="4" t="s">
        <v>2571</v>
      </c>
      <c r="H216" s="14"/>
      <c r="I216" s="14" t="s">
        <v>189</v>
      </c>
      <c r="J216" s="14" t="s">
        <v>1194</v>
      </c>
      <c r="K216" s="13" t="s">
        <v>11</v>
      </c>
      <c r="L216" s="13" t="s">
        <v>12</v>
      </c>
      <c r="M216" s="23">
        <v>46009</v>
      </c>
      <c r="N216" s="24">
        <v>46127</v>
      </c>
      <c r="O216" s="14" t="s">
        <v>1954</v>
      </c>
      <c r="P216" s="14" t="s">
        <v>1955</v>
      </c>
      <c r="Q216" s="38" t="str">
        <f t="shared" si="3"/>
        <v>https://ec.europa.eu/info/funding-tenders/opportunities/portal/screen/opportunities/topic-details/HORIZON-CL5-2026-07-D1-01</v>
      </c>
    </row>
    <row r="217" spans="1:17" ht="66" customHeight="1" thickBot="1" x14ac:dyDescent="0.3">
      <c r="A217" s="37" t="s">
        <v>2773</v>
      </c>
      <c r="B217" s="37" t="s">
        <v>2776</v>
      </c>
      <c r="C217" s="37" t="s">
        <v>2777</v>
      </c>
      <c r="D217" s="4" t="s">
        <v>1491</v>
      </c>
      <c r="E217" s="21" t="s">
        <v>1195</v>
      </c>
      <c r="F217" s="4" t="s">
        <v>1196</v>
      </c>
      <c r="G217" s="4" t="s">
        <v>2572</v>
      </c>
      <c r="H217" s="14"/>
      <c r="I217" s="14" t="s">
        <v>201</v>
      </c>
      <c r="J217" s="14" t="s">
        <v>1197</v>
      </c>
      <c r="K217" s="13" t="s">
        <v>11</v>
      </c>
      <c r="L217" s="13" t="s">
        <v>12</v>
      </c>
      <c r="M217" s="23">
        <v>46009</v>
      </c>
      <c r="N217" s="24">
        <v>46127</v>
      </c>
      <c r="O217" s="14" t="s">
        <v>1956</v>
      </c>
      <c r="P217" s="14" t="s">
        <v>1957</v>
      </c>
      <c r="Q217" s="38" t="str">
        <f t="shared" si="3"/>
        <v>https://ec.europa.eu/info/funding-tenders/opportunities/portal/screen/opportunities/topic-details/HORIZON-CL5-2026-07-D1-02</v>
      </c>
    </row>
    <row r="218" spans="1:17" ht="66" customHeight="1" thickBot="1" x14ac:dyDescent="0.3">
      <c r="A218" s="37" t="s">
        <v>2773</v>
      </c>
      <c r="B218" s="37" t="s">
        <v>2776</v>
      </c>
      <c r="C218" s="37" t="s">
        <v>2777</v>
      </c>
      <c r="D218" s="4" t="s">
        <v>1491</v>
      </c>
      <c r="E218" s="21" t="s">
        <v>1198</v>
      </c>
      <c r="F218" s="4" t="s">
        <v>1199</v>
      </c>
      <c r="G218" s="4" t="s">
        <v>2573</v>
      </c>
      <c r="H218" s="14" t="s">
        <v>2435</v>
      </c>
      <c r="I218" s="14" t="s">
        <v>239</v>
      </c>
      <c r="J218" s="14" t="s">
        <v>1200</v>
      </c>
      <c r="K218" s="13" t="s">
        <v>11</v>
      </c>
      <c r="L218" s="13" t="s">
        <v>12</v>
      </c>
      <c r="M218" s="23">
        <v>46009</v>
      </c>
      <c r="N218" s="24">
        <v>46127</v>
      </c>
      <c r="O218" s="14" t="s">
        <v>1958</v>
      </c>
      <c r="P218" s="14" t="s">
        <v>1959</v>
      </c>
      <c r="Q218" s="38" t="str">
        <f t="shared" si="3"/>
        <v>https://ec.europa.eu/info/funding-tenders/opportunities/portal/screen/opportunities/topic-details/HORIZON-CL5-2026-07-D1-03</v>
      </c>
    </row>
    <row r="219" spans="1:17" ht="66" customHeight="1" thickBot="1" x14ac:dyDescent="0.3">
      <c r="A219" s="37" t="s">
        <v>2773</v>
      </c>
      <c r="B219" s="37" t="s">
        <v>2776</v>
      </c>
      <c r="C219" s="37" t="s">
        <v>2777</v>
      </c>
      <c r="D219" s="4" t="s">
        <v>1491</v>
      </c>
      <c r="E219" s="21" t="s">
        <v>1201</v>
      </c>
      <c r="F219" s="4" t="s">
        <v>1202</v>
      </c>
      <c r="G219" s="4" t="s">
        <v>2574</v>
      </c>
      <c r="H219" s="14" t="s">
        <v>2436</v>
      </c>
      <c r="I219" s="14" t="s">
        <v>382</v>
      </c>
      <c r="J219" s="14" t="s">
        <v>1203</v>
      </c>
      <c r="K219" s="13" t="s">
        <v>11</v>
      </c>
      <c r="L219" s="13" t="s">
        <v>12</v>
      </c>
      <c r="M219" s="23">
        <v>46009</v>
      </c>
      <c r="N219" s="24">
        <v>46127</v>
      </c>
      <c r="O219" s="14" t="s">
        <v>1960</v>
      </c>
      <c r="P219" s="14" t="s">
        <v>1961</v>
      </c>
      <c r="Q219" s="38" t="str">
        <f t="shared" si="3"/>
        <v>https://ec.europa.eu/info/funding-tenders/opportunities/portal/screen/opportunities/topic-details/HORIZON-CL5-2026-07-D1-04</v>
      </c>
    </row>
    <row r="220" spans="1:17" ht="66" customHeight="1" thickBot="1" x14ac:dyDescent="0.3">
      <c r="A220" s="37" t="s">
        <v>2773</v>
      </c>
      <c r="B220" s="37" t="s">
        <v>2776</v>
      </c>
      <c r="C220" s="37" t="s">
        <v>2777</v>
      </c>
      <c r="D220" s="4" t="s">
        <v>1491</v>
      </c>
      <c r="E220" s="21" t="s">
        <v>1204</v>
      </c>
      <c r="F220" s="4" t="s">
        <v>1205</v>
      </c>
      <c r="G220" s="4" t="s">
        <v>2575</v>
      </c>
      <c r="H220" s="14"/>
      <c r="I220" s="14" t="s">
        <v>189</v>
      </c>
      <c r="J220" s="14" t="s">
        <v>1206</v>
      </c>
      <c r="K220" s="13" t="s">
        <v>11</v>
      </c>
      <c r="L220" s="13" t="s">
        <v>12</v>
      </c>
      <c r="M220" s="23">
        <v>46009</v>
      </c>
      <c r="N220" s="24">
        <v>46127</v>
      </c>
      <c r="O220" s="14" t="s">
        <v>1962</v>
      </c>
      <c r="P220" s="14" t="s">
        <v>1963</v>
      </c>
      <c r="Q220" s="38" t="str">
        <f t="shared" si="3"/>
        <v>https://ec.europa.eu/info/funding-tenders/opportunities/portal/screen/opportunities/topic-details/HORIZON-CL5-2026-07-D1-05</v>
      </c>
    </row>
    <row r="221" spans="1:17" ht="66" customHeight="1" thickBot="1" x14ac:dyDescent="0.3">
      <c r="A221" s="37" t="s">
        <v>2773</v>
      </c>
      <c r="B221" s="37" t="s">
        <v>2776</v>
      </c>
      <c r="C221" s="37" t="s">
        <v>2777</v>
      </c>
      <c r="D221" s="4" t="s">
        <v>1491</v>
      </c>
      <c r="E221" s="21" t="s">
        <v>1207</v>
      </c>
      <c r="F221" s="4" t="s">
        <v>1208</v>
      </c>
      <c r="G221" s="4" t="s">
        <v>2576</v>
      </c>
      <c r="H221" s="14"/>
      <c r="I221" s="14" t="s">
        <v>189</v>
      </c>
      <c r="J221" s="14" t="s">
        <v>1209</v>
      </c>
      <c r="K221" s="13" t="s">
        <v>11</v>
      </c>
      <c r="L221" s="13" t="s">
        <v>35</v>
      </c>
      <c r="M221" s="23">
        <v>46009</v>
      </c>
      <c r="N221" s="24" t="s">
        <v>1210</v>
      </c>
      <c r="O221" s="14" t="s">
        <v>1964</v>
      </c>
      <c r="P221" s="14" t="s">
        <v>1965</v>
      </c>
      <c r="Q221" s="38" t="str">
        <f t="shared" si="3"/>
        <v>https://ec.europa.eu/info/funding-tenders/opportunities/portal/screen/opportunities/topic-details/HORIZON-CL5-2026-08-Two-Stage-D1-06</v>
      </c>
    </row>
    <row r="222" spans="1:17" ht="66" customHeight="1" thickBot="1" x14ac:dyDescent="0.3">
      <c r="A222" s="37" t="s">
        <v>2773</v>
      </c>
      <c r="B222" s="37" t="s">
        <v>2776</v>
      </c>
      <c r="C222" s="37" t="s">
        <v>2777</v>
      </c>
      <c r="D222" s="4" t="s">
        <v>1491</v>
      </c>
      <c r="E222" s="21" t="s">
        <v>1211</v>
      </c>
      <c r="F222" s="4" t="s">
        <v>1212</v>
      </c>
      <c r="G222" s="4" t="s">
        <v>2577</v>
      </c>
      <c r="H222" s="14"/>
      <c r="I222" s="14" t="s">
        <v>189</v>
      </c>
      <c r="J222" s="14" t="s">
        <v>1213</v>
      </c>
      <c r="K222" s="13" t="s">
        <v>11</v>
      </c>
      <c r="L222" s="13" t="s">
        <v>12</v>
      </c>
      <c r="M222" s="23">
        <v>46343</v>
      </c>
      <c r="N222" s="24">
        <v>46450</v>
      </c>
      <c r="O222" s="14" t="s">
        <v>1966</v>
      </c>
      <c r="P222" s="14" t="s">
        <v>1967</v>
      </c>
      <c r="Q222" s="38" t="str">
        <f t="shared" si="3"/>
        <v>https://ec.europa.eu/info/funding-tenders/opportunities/portal/screen/opportunities/topic-details/HORIZON-CL5-2027-01-D1-07</v>
      </c>
    </row>
    <row r="223" spans="1:17" ht="66" customHeight="1" thickBot="1" x14ac:dyDescent="0.3">
      <c r="A223" s="37" t="s">
        <v>2773</v>
      </c>
      <c r="B223" s="37" t="s">
        <v>2776</v>
      </c>
      <c r="C223" s="37" t="s">
        <v>2777</v>
      </c>
      <c r="D223" s="4" t="s">
        <v>1491</v>
      </c>
      <c r="E223" s="21" t="s">
        <v>1214</v>
      </c>
      <c r="F223" s="4" t="s">
        <v>1215</v>
      </c>
      <c r="G223" s="4" t="s">
        <v>2578</v>
      </c>
      <c r="H223" s="14"/>
      <c r="I223" s="14" t="s">
        <v>189</v>
      </c>
      <c r="J223" s="14" t="s">
        <v>1216</v>
      </c>
      <c r="K223" s="13" t="s">
        <v>11</v>
      </c>
      <c r="L223" s="13" t="s">
        <v>12</v>
      </c>
      <c r="M223" s="23">
        <v>46343</v>
      </c>
      <c r="N223" s="24">
        <v>46450</v>
      </c>
      <c r="O223" s="14" t="s">
        <v>1968</v>
      </c>
      <c r="P223" s="14" t="s">
        <v>1969</v>
      </c>
      <c r="Q223" s="38" t="str">
        <f t="shared" si="3"/>
        <v>https://ec.europa.eu/info/funding-tenders/opportunities/portal/screen/opportunities/topic-details/HORIZON-CL5-2027-01-D1-08</v>
      </c>
    </row>
    <row r="224" spans="1:17" ht="66" customHeight="1" thickBot="1" x14ac:dyDescent="0.3">
      <c r="A224" s="37" t="s">
        <v>2773</v>
      </c>
      <c r="B224" s="37" t="s">
        <v>2776</v>
      </c>
      <c r="C224" s="37" t="s">
        <v>2777</v>
      </c>
      <c r="D224" s="4" t="s">
        <v>1491</v>
      </c>
      <c r="E224" s="21" t="s">
        <v>1217</v>
      </c>
      <c r="F224" s="4" t="s">
        <v>1218</v>
      </c>
      <c r="G224" s="4" t="s">
        <v>2579</v>
      </c>
      <c r="H224" s="14" t="s">
        <v>2437</v>
      </c>
      <c r="I224" s="14" t="s">
        <v>243</v>
      </c>
      <c r="J224" s="14" t="s">
        <v>1219</v>
      </c>
      <c r="K224" s="13" t="s">
        <v>11</v>
      </c>
      <c r="L224" s="13" t="s">
        <v>12</v>
      </c>
      <c r="M224" s="23">
        <v>46343</v>
      </c>
      <c r="N224" s="24">
        <v>46450</v>
      </c>
      <c r="O224" s="14" t="s">
        <v>1970</v>
      </c>
      <c r="P224" s="14" t="s">
        <v>1971</v>
      </c>
      <c r="Q224" s="38" t="str">
        <f t="shared" si="3"/>
        <v>https://ec.europa.eu/info/funding-tenders/opportunities/portal/screen/opportunities/topic-details/HORIZON-CL5-2027-01-D1-09</v>
      </c>
    </row>
    <row r="225" spans="1:17" ht="66" customHeight="1" thickBot="1" x14ac:dyDescent="0.3">
      <c r="A225" s="37" t="s">
        <v>2773</v>
      </c>
      <c r="B225" s="37" t="s">
        <v>2776</v>
      </c>
      <c r="C225" s="37" t="s">
        <v>2777</v>
      </c>
      <c r="D225" s="4" t="s">
        <v>1491</v>
      </c>
      <c r="E225" s="21" t="s">
        <v>1220</v>
      </c>
      <c r="F225" s="4" t="s">
        <v>1221</v>
      </c>
      <c r="G225" s="4" t="s">
        <v>2580</v>
      </c>
      <c r="H225" s="14" t="s">
        <v>2438</v>
      </c>
      <c r="I225" s="14" t="s">
        <v>1222</v>
      </c>
      <c r="J225" s="14" t="s">
        <v>1223</v>
      </c>
      <c r="K225" s="13" t="s">
        <v>11</v>
      </c>
      <c r="L225" s="13" t="s">
        <v>12</v>
      </c>
      <c r="M225" s="23">
        <v>46343</v>
      </c>
      <c r="N225" s="24">
        <v>46450</v>
      </c>
      <c r="O225" s="14" t="s">
        <v>1972</v>
      </c>
      <c r="P225" s="14" t="s">
        <v>1973</v>
      </c>
      <c r="Q225" s="38" t="str">
        <f t="shared" si="3"/>
        <v>https://ec.europa.eu/info/funding-tenders/opportunities/portal/screen/opportunities/topic-details/HORIZON-CL5-2027-01-D1-10</v>
      </c>
    </row>
    <row r="226" spans="1:17" ht="66" customHeight="1" thickBot="1" x14ac:dyDescent="0.3">
      <c r="A226" s="37" t="s">
        <v>2773</v>
      </c>
      <c r="B226" s="37" t="s">
        <v>2776</v>
      </c>
      <c r="C226" s="37" t="s">
        <v>2777</v>
      </c>
      <c r="D226" s="4" t="s">
        <v>1491</v>
      </c>
      <c r="E226" s="21" t="s">
        <v>1224</v>
      </c>
      <c r="F226" s="4" t="s">
        <v>1225</v>
      </c>
      <c r="G226" s="4" t="s">
        <v>2581</v>
      </c>
      <c r="H226" s="14"/>
      <c r="I226" s="14" t="s">
        <v>220</v>
      </c>
      <c r="J226" s="14" t="s">
        <v>1226</v>
      </c>
      <c r="K226" s="13" t="s">
        <v>1227</v>
      </c>
      <c r="L226" s="13" t="s">
        <v>12</v>
      </c>
      <c r="M226" s="23">
        <v>46343</v>
      </c>
      <c r="N226" s="24">
        <v>46450</v>
      </c>
      <c r="O226" s="14" t="s">
        <v>1974</v>
      </c>
      <c r="P226" s="14" t="s">
        <v>1975</v>
      </c>
      <c r="Q226" s="38" t="str">
        <f t="shared" si="3"/>
        <v>https://ec.europa.eu/info/funding-tenders/opportunities/portal/screen/opportunities/topic-details/HORIZON-CL5-2027-01-D1-11</v>
      </c>
    </row>
    <row r="227" spans="1:17" ht="66" customHeight="1" thickBot="1" x14ac:dyDescent="0.3">
      <c r="A227" s="37" t="s">
        <v>2773</v>
      </c>
      <c r="B227" s="37" t="s">
        <v>2776</v>
      </c>
      <c r="C227" s="37" t="s">
        <v>2777</v>
      </c>
      <c r="D227" s="4" t="s">
        <v>1491</v>
      </c>
      <c r="E227" s="21" t="s">
        <v>1228</v>
      </c>
      <c r="F227" s="4" t="s">
        <v>1229</v>
      </c>
      <c r="G227" s="4" t="s">
        <v>2582</v>
      </c>
      <c r="H227" s="14"/>
      <c r="I227" s="14" t="s">
        <v>189</v>
      </c>
      <c r="J227" s="14" t="s">
        <v>1230</v>
      </c>
      <c r="K227" s="13" t="s">
        <v>11</v>
      </c>
      <c r="L227" s="13" t="s">
        <v>12</v>
      </c>
      <c r="M227" s="23">
        <v>46343</v>
      </c>
      <c r="N227" s="24">
        <v>46450</v>
      </c>
      <c r="O227" s="14" t="s">
        <v>1976</v>
      </c>
      <c r="P227" s="14" t="s">
        <v>1977</v>
      </c>
      <c r="Q227" s="38" t="str">
        <f t="shared" si="3"/>
        <v>https://ec.europa.eu/info/funding-tenders/opportunities/portal/screen/opportunities/topic-details/HORIZON-CL5-2027-01-D1-12</v>
      </c>
    </row>
    <row r="228" spans="1:17" ht="66" customHeight="1" thickBot="1" x14ac:dyDescent="0.3">
      <c r="A228" s="37" t="s">
        <v>2773</v>
      </c>
      <c r="B228" s="37" t="s">
        <v>2776</v>
      </c>
      <c r="C228" s="37" t="s">
        <v>2777</v>
      </c>
      <c r="D228" s="4" t="s">
        <v>1491</v>
      </c>
      <c r="E228" s="21" t="s">
        <v>1231</v>
      </c>
      <c r="F228" s="4" t="s">
        <v>1232</v>
      </c>
      <c r="G228" s="4" t="s">
        <v>2583</v>
      </c>
      <c r="H228" s="14" t="s">
        <v>2414</v>
      </c>
      <c r="I228" s="14" t="s">
        <v>220</v>
      </c>
      <c r="J228" s="14" t="s">
        <v>1233</v>
      </c>
      <c r="K228" s="13" t="s">
        <v>11</v>
      </c>
      <c r="L228" s="13" t="s">
        <v>12</v>
      </c>
      <c r="M228" s="23">
        <v>46343</v>
      </c>
      <c r="N228" s="24">
        <v>46450</v>
      </c>
      <c r="O228" s="14" t="s">
        <v>1978</v>
      </c>
      <c r="P228" s="14" t="s">
        <v>1979</v>
      </c>
      <c r="Q228" s="38" t="str">
        <f t="shared" si="3"/>
        <v>https://ec.europa.eu/info/funding-tenders/opportunities/portal/screen/opportunities/topic-details/HORIZON-CL5-2027-01-D1-13</v>
      </c>
    </row>
    <row r="229" spans="1:17" ht="66" customHeight="1" thickBot="1" x14ac:dyDescent="0.3">
      <c r="A229" s="37" t="s">
        <v>2773</v>
      </c>
      <c r="B229" s="37" t="s">
        <v>2776</v>
      </c>
      <c r="C229" s="37" t="s">
        <v>2777</v>
      </c>
      <c r="D229" s="4" t="s">
        <v>1491</v>
      </c>
      <c r="E229" s="21" t="s">
        <v>1234</v>
      </c>
      <c r="F229" s="4" t="s">
        <v>1235</v>
      </c>
      <c r="G229" s="4" t="s">
        <v>2584</v>
      </c>
      <c r="H229" s="14"/>
      <c r="I229" s="14" t="s">
        <v>1236</v>
      </c>
      <c r="J229" s="14" t="s">
        <v>1237</v>
      </c>
      <c r="K229" s="13" t="s">
        <v>11</v>
      </c>
      <c r="L229" s="13" t="s">
        <v>12</v>
      </c>
      <c r="M229" s="23">
        <v>46147</v>
      </c>
      <c r="N229" s="24">
        <v>46280</v>
      </c>
      <c r="O229" s="14" t="s">
        <v>1980</v>
      </c>
      <c r="P229" s="14" t="s">
        <v>1981</v>
      </c>
      <c r="Q229" s="38" t="str">
        <f t="shared" si="3"/>
        <v>https://ec.europa.eu/info/funding-tenders/opportunities/portal/screen/opportunities/topic-details/HORIZON-CL5-2026-09-D2-01</v>
      </c>
    </row>
    <row r="230" spans="1:17" ht="66" customHeight="1" thickBot="1" x14ac:dyDescent="0.3">
      <c r="A230" s="37" t="s">
        <v>2773</v>
      </c>
      <c r="B230" s="37" t="s">
        <v>2776</v>
      </c>
      <c r="C230" s="37" t="s">
        <v>2777</v>
      </c>
      <c r="D230" s="4" t="s">
        <v>1491</v>
      </c>
      <c r="E230" s="21" t="s">
        <v>1238</v>
      </c>
      <c r="F230" s="4" t="s">
        <v>1239</v>
      </c>
      <c r="G230" s="4" t="s">
        <v>2585</v>
      </c>
      <c r="H230" s="14"/>
      <c r="I230" s="14" t="s">
        <v>357</v>
      </c>
      <c r="J230" s="14" t="s">
        <v>1240</v>
      </c>
      <c r="K230" s="13" t="s">
        <v>11</v>
      </c>
      <c r="L230" s="13" t="s">
        <v>12</v>
      </c>
      <c r="M230" s="23">
        <v>46009</v>
      </c>
      <c r="N230" s="24">
        <v>46112</v>
      </c>
      <c r="O230" s="14" t="s">
        <v>1982</v>
      </c>
      <c r="P230" s="14" t="s">
        <v>1983</v>
      </c>
      <c r="Q230" s="38" t="str">
        <f t="shared" si="3"/>
        <v>https://ec.europa.eu/info/funding-tenders/opportunities/portal/screen/opportunities/topic-details/HORIZON-CL5-2026-03-D2-02</v>
      </c>
    </row>
    <row r="231" spans="1:17" ht="66" customHeight="1" thickBot="1" x14ac:dyDescent="0.3">
      <c r="A231" s="37" t="s">
        <v>2773</v>
      </c>
      <c r="B231" s="37" t="s">
        <v>2776</v>
      </c>
      <c r="C231" s="37" t="s">
        <v>2777</v>
      </c>
      <c r="D231" s="4" t="s">
        <v>1491</v>
      </c>
      <c r="E231" s="21" t="s">
        <v>1241</v>
      </c>
      <c r="F231" s="4" t="s">
        <v>1242</v>
      </c>
      <c r="G231" s="4" t="s">
        <v>2586</v>
      </c>
      <c r="H231" s="14"/>
      <c r="I231" s="14" t="s">
        <v>350</v>
      </c>
      <c r="J231" s="14" t="s">
        <v>1243</v>
      </c>
      <c r="K231" s="13" t="s">
        <v>50</v>
      </c>
      <c r="L231" s="13" t="s">
        <v>12</v>
      </c>
      <c r="M231" s="23">
        <v>46177</v>
      </c>
      <c r="N231" s="24">
        <v>46303</v>
      </c>
      <c r="O231" s="14" t="s">
        <v>1984</v>
      </c>
      <c r="P231" s="14" t="s">
        <v>1985</v>
      </c>
      <c r="Q231" s="38" t="str">
        <f t="shared" si="3"/>
        <v>https://ec.europa.eu/info/funding-tenders/opportunities/portal/screen/opportunities/topic-details/HORIZON-CL5-2026-10-D2-03</v>
      </c>
    </row>
    <row r="232" spans="1:17" ht="66" customHeight="1" thickBot="1" x14ac:dyDescent="0.3">
      <c r="A232" s="37" t="s">
        <v>2773</v>
      </c>
      <c r="B232" s="37" t="s">
        <v>2776</v>
      </c>
      <c r="C232" s="37" t="s">
        <v>2777</v>
      </c>
      <c r="D232" s="4" t="s">
        <v>1491</v>
      </c>
      <c r="E232" s="21" t="s">
        <v>1244</v>
      </c>
      <c r="F232" s="4" t="s">
        <v>1245</v>
      </c>
      <c r="G232" s="4" t="s">
        <v>2587</v>
      </c>
      <c r="H232" s="14"/>
      <c r="I232" s="14" t="s">
        <v>903</v>
      </c>
      <c r="J232" s="14" t="s">
        <v>1246</v>
      </c>
      <c r="K232" s="13" t="s">
        <v>50</v>
      </c>
      <c r="L232" s="13" t="s">
        <v>12</v>
      </c>
      <c r="M232" s="23">
        <v>46147</v>
      </c>
      <c r="N232" s="24">
        <v>46280</v>
      </c>
      <c r="O232" s="14" t="s">
        <v>1986</v>
      </c>
      <c r="P232" s="14" t="s">
        <v>1987</v>
      </c>
      <c r="Q232" s="38" t="str">
        <f t="shared" si="3"/>
        <v>https://ec.europa.eu/info/funding-tenders/opportunities/portal/screen/opportunities/topic-details/HORIZON-CL5-2026-09-D2-04</v>
      </c>
    </row>
    <row r="233" spans="1:17" ht="66" customHeight="1" thickBot="1" x14ac:dyDescent="0.3">
      <c r="A233" s="37" t="s">
        <v>2773</v>
      </c>
      <c r="B233" s="37" t="s">
        <v>2776</v>
      </c>
      <c r="C233" s="37" t="s">
        <v>2777</v>
      </c>
      <c r="D233" s="4" t="s">
        <v>1491</v>
      </c>
      <c r="E233" s="21" t="s">
        <v>1247</v>
      </c>
      <c r="F233" s="4" t="s">
        <v>1248</v>
      </c>
      <c r="G233" s="4" t="s">
        <v>2588</v>
      </c>
      <c r="H233" s="14"/>
      <c r="I233" s="14" t="s">
        <v>903</v>
      </c>
      <c r="J233" s="14" t="s">
        <v>1249</v>
      </c>
      <c r="K233" s="13" t="s">
        <v>50</v>
      </c>
      <c r="L233" s="13" t="s">
        <v>12</v>
      </c>
      <c r="M233" s="23">
        <v>46359</v>
      </c>
      <c r="N233" s="24">
        <v>46477</v>
      </c>
      <c r="O233" s="14" t="s">
        <v>1988</v>
      </c>
      <c r="P233" s="14" t="s">
        <v>1989</v>
      </c>
      <c r="Q233" s="38" t="str">
        <f t="shared" si="3"/>
        <v>https://ec.europa.eu/info/funding-tenders/opportunities/portal/screen/opportunities/topic-details/HORIZON-CL5-2027-02-D2-05</v>
      </c>
    </row>
    <row r="234" spans="1:17" ht="66" customHeight="1" thickBot="1" x14ac:dyDescent="0.3">
      <c r="A234" s="37" t="s">
        <v>2773</v>
      </c>
      <c r="B234" s="37" t="s">
        <v>2776</v>
      </c>
      <c r="C234" s="37" t="s">
        <v>2777</v>
      </c>
      <c r="D234" s="4" t="s">
        <v>1491</v>
      </c>
      <c r="E234" s="21" t="s">
        <v>1250</v>
      </c>
      <c r="F234" s="4" t="s">
        <v>1251</v>
      </c>
      <c r="G234" s="4" t="s">
        <v>2589</v>
      </c>
      <c r="H234" s="14"/>
      <c r="I234" s="14" t="s">
        <v>357</v>
      </c>
      <c r="J234" s="14" t="s">
        <v>1252</v>
      </c>
      <c r="K234" s="13" t="s">
        <v>50</v>
      </c>
      <c r="L234" s="13" t="s">
        <v>12</v>
      </c>
      <c r="M234" s="23">
        <v>46359</v>
      </c>
      <c r="N234" s="24">
        <v>46477</v>
      </c>
      <c r="O234" s="14" t="s">
        <v>1990</v>
      </c>
      <c r="P234" s="14" t="s">
        <v>1991</v>
      </c>
      <c r="Q234" s="38" t="str">
        <f t="shared" si="3"/>
        <v>https://ec.europa.eu/info/funding-tenders/opportunities/portal/screen/opportunities/topic-details/HORIZON-CL5-2027-02-D2-06</v>
      </c>
    </row>
    <row r="235" spans="1:17" ht="66" customHeight="1" thickBot="1" x14ac:dyDescent="0.3">
      <c r="A235" s="37" t="s">
        <v>2773</v>
      </c>
      <c r="B235" s="37" t="s">
        <v>2776</v>
      </c>
      <c r="C235" s="37" t="s">
        <v>2777</v>
      </c>
      <c r="D235" s="4" t="s">
        <v>1491</v>
      </c>
      <c r="E235" s="21" t="s">
        <v>1253</v>
      </c>
      <c r="F235" s="4" t="s">
        <v>1254</v>
      </c>
      <c r="G235" s="4" t="s">
        <v>2590</v>
      </c>
      <c r="H235" s="14"/>
      <c r="I235" s="14" t="s">
        <v>870</v>
      </c>
      <c r="J235" s="14" t="s">
        <v>1255</v>
      </c>
      <c r="K235" s="13" t="s">
        <v>11</v>
      </c>
      <c r="L235" s="13" t="s">
        <v>35</v>
      </c>
      <c r="M235" s="23">
        <v>46371</v>
      </c>
      <c r="N235" s="24" t="s">
        <v>1256</v>
      </c>
      <c r="O235" s="14" t="s">
        <v>1992</v>
      </c>
      <c r="P235" s="14" t="s">
        <v>1993</v>
      </c>
      <c r="Q235" s="38" t="str">
        <f t="shared" si="3"/>
        <v>https://ec.europa.eu/info/funding-tenders/opportunities/portal/screen/opportunities/topic-details/HORIZON-CL5-2027-04-Two-Stage-D2-07</v>
      </c>
    </row>
    <row r="236" spans="1:17" ht="66" customHeight="1" thickBot="1" x14ac:dyDescent="0.3">
      <c r="A236" s="37" t="s">
        <v>2773</v>
      </c>
      <c r="B236" s="37" t="s">
        <v>2776</v>
      </c>
      <c r="C236" s="37" t="s">
        <v>2777</v>
      </c>
      <c r="D236" s="4" t="s">
        <v>1491</v>
      </c>
      <c r="E236" s="21" t="s">
        <v>1257</v>
      </c>
      <c r="F236" s="4" t="s">
        <v>1258</v>
      </c>
      <c r="G236" s="4" t="s">
        <v>2591</v>
      </c>
      <c r="H236" s="14"/>
      <c r="I236" s="14" t="s">
        <v>907</v>
      </c>
      <c r="J236" s="14" t="s">
        <v>1259</v>
      </c>
      <c r="K236" s="13" t="s">
        <v>50</v>
      </c>
      <c r="L236" s="13" t="s">
        <v>12</v>
      </c>
      <c r="M236" s="23">
        <v>46512</v>
      </c>
      <c r="N236" s="24">
        <v>46645</v>
      </c>
      <c r="O236" s="14" t="s">
        <v>1994</v>
      </c>
      <c r="P236" s="14" t="s">
        <v>1995</v>
      </c>
      <c r="Q236" s="38" t="str">
        <f t="shared" si="3"/>
        <v>https://ec.europa.eu/info/funding-tenders/opportunities/portal/screen/opportunities/topic-details/HORIZON-CL5-2027-05-D2-08</v>
      </c>
    </row>
    <row r="237" spans="1:17" ht="66" customHeight="1" thickBot="1" x14ac:dyDescent="0.3">
      <c r="A237" s="37" t="s">
        <v>2773</v>
      </c>
      <c r="B237" s="37" t="s">
        <v>2776</v>
      </c>
      <c r="C237" s="37" t="s">
        <v>2777</v>
      </c>
      <c r="D237" s="4" t="s">
        <v>1491</v>
      </c>
      <c r="E237" s="21" t="s">
        <v>1260</v>
      </c>
      <c r="F237" s="4" t="s">
        <v>1261</v>
      </c>
      <c r="G237" s="4" t="s">
        <v>2592</v>
      </c>
      <c r="H237" s="14"/>
      <c r="I237" s="14" t="s">
        <v>890</v>
      </c>
      <c r="J237" s="14" t="s">
        <v>1262</v>
      </c>
      <c r="K237" s="13" t="s">
        <v>11</v>
      </c>
      <c r="L237" s="13" t="s">
        <v>12</v>
      </c>
      <c r="M237" s="23">
        <v>46009</v>
      </c>
      <c r="N237" s="24">
        <v>46112</v>
      </c>
      <c r="O237" s="14" t="s">
        <v>1996</v>
      </c>
      <c r="P237" s="14" t="s">
        <v>1997</v>
      </c>
      <c r="Q237" s="38" t="str">
        <f t="shared" si="3"/>
        <v>https://ec.europa.eu/info/funding-tenders/opportunities/portal/screen/opportunities/topic-details/HORIZON-CL5-2026-03-D3-01</v>
      </c>
    </row>
    <row r="238" spans="1:17" ht="66" customHeight="1" thickBot="1" x14ac:dyDescent="0.3">
      <c r="A238" s="37" t="s">
        <v>2773</v>
      </c>
      <c r="B238" s="37" t="s">
        <v>2776</v>
      </c>
      <c r="C238" s="37" t="s">
        <v>2777</v>
      </c>
      <c r="D238" s="4" t="s">
        <v>1491</v>
      </c>
      <c r="E238" s="21" t="s">
        <v>1263</v>
      </c>
      <c r="F238" s="4" t="s">
        <v>1264</v>
      </c>
      <c r="G238" s="4" t="s">
        <v>2593</v>
      </c>
      <c r="H238" s="14" t="s">
        <v>2360</v>
      </c>
      <c r="I238" s="14" t="s">
        <v>890</v>
      </c>
      <c r="J238" s="14" t="s">
        <v>1265</v>
      </c>
      <c r="K238" s="13" t="s">
        <v>11</v>
      </c>
      <c r="L238" s="13" t="s">
        <v>35</v>
      </c>
      <c r="M238" s="23">
        <v>46009</v>
      </c>
      <c r="N238" s="24" t="s">
        <v>1266</v>
      </c>
      <c r="O238" s="14" t="s">
        <v>1998</v>
      </c>
      <c r="P238" s="14" t="s">
        <v>1999</v>
      </c>
      <c r="Q238" s="38" t="str">
        <f t="shared" si="3"/>
        <v>https://ec.europa.eu/info/funding-tenders/opportunities/portal/screen/opportunities/topic-details/HORIZON-CL5-2026-04-Two-Stage-D3-02</v>
      </c>
    </row>
    <row r="239" spans="1:17" ht="66" customHeight="1" thickBot="1" x14ac:dyDescent="0.3">
      <c r="A239" s="37" t="s">
        <v>2773</v>
      </c>
      <c r="B239" s="37" t="s">
        <v>2776</v>
      </c>
      <c r="C239" s="37" t="s">
        <v>2777</v>
      </c>
      <c r="D239" s="4" t="s">
        <v>1491</v>
      </c>
      <c r="E239" s="21" t="s">
        <v>1267</v>
      </c>
      <c r="F239" s="4" t="s">
        <v>1268</v>
      </c>
      <c r="G239" s="4" t="s">
        <v>2594</v>
      </c>
      <c r="H239" s="14"/>
      <c r="I239" s="14" t="s">
        <v>907</v>
      </c>
      <c r="J239" s="14" t="s">
        <v>1269</v>
      </c>
      <c r="K239" s="13" t="s">
        <v>50</v>
      </c>
      <c r="L239" s="13" t="s">
        <v>12</v>
      </c>
      <c r="M239" s="23">
        <v>46147</v>
      </c>
      <c r="N239" s="24">
        <v>46280</v>
      </c>
      <c r="O239" s="14" t="s">
        <v>2000</v>
      </c>
      <c r="P239" s="14" t="s">
        <v>2001</v>
      </c>
      <c r="Q239" s="38" t="str">
        <f t="shared" si="3"/>
        <v>https://ec.europa.eu/info/funding-tenders/opportunities/portal/screen/opportunities/topic-details/HORIZON-CL5-2026-09-D3-03</v>
      </c>
    </row>
    <row r="240" spans="1:17" ht="66" customHeight="1" thickBot="1" x14ac:dyDescent="0.3">
      <c r="A240" s="37" t="s">
        <v>2773</v>
      </c>
      <c r="B240" s="37" t="s">
        <v>2776</v>
      </c>
      <c r="C240" s="37" t="s">
        <v>2777</v>
      </c>
      <c r="D240" s="4" t="s">
        <v>1491</v>
      </c>
      <c r="E240" s="21" t="s">
        <v>1270</v>
      </c>
      <c r="F240" s="4" t="s">
        <v>1271</v>
      </c>
      <c r="G240" s="4" t="s">
        <v>2595</v>
      </c>
      <c r="H240" s="14"/>
      <c r="I240" s="14" t="s">
        <v>374</v>
      </c>
      <c r="J240" s="14" t="s">
        <v>1272</v>
      </c>
      <c r="K240" s="13" t="s">
        <v>61</v>
      </c>
      <c r="L240" s="13" t="s">
        <v>12</v>
      </c>
      <c r="M240" s="23">
        <v>46238</v>
      </c>
      <c r="N240" s="24">
        <v>46357</v>
      </c>
      <c r="O240" s="14" t="s">
        <v>2002</v>
      </c>
      <c r="P240" s="14" t="s">
        <v>2003</v>
      </c>
      <c r="Q240" s="38" t="str">
        <f t="shared" si="3"/>
        <v>https://ec.europa.eu/info/funding-tenders/opportunities/portal/screen/opportunities/topic-details/HORIZON-CL5-2026-11-D3-04</v>
      </c>
    </row>
    <row r="241" spans="1:17" ht="66" customHeight="1" thickBot="1" x14ac:dyDescent="0.3">
      <c r="A241" s="37" t="s">
        <v>2773</v>
      </c>
      <c r="B241" s="37" t="s">
        <v>2776</v>
      </c>
      <c r="C241" s="37" t="s">
        <v>2777</v>
      </c>
      <c r="D241" s="4" t="s">
        <v>1491</v>
      </c>
      <c r="E241" s="21" t="s">
        <v>1273</v>
      </c>
      <c r="F241" s="4" t="s">
        <v>1274</v>
      </c>
      <c r="G241" s="4" t="s">
        <v>2596</v>
      </c>
      <c r="H241" s="14" t="s">
        <v>2439</v>
      </c>
      <c r="I241" s="14" t="s">
        <v>276</v>
      </c>
      <c r="J241" s="14" t="s">
        <v>1275</v>
      </c>
      <c r="K241" s="13" t="s">
        <v>50</v>
      </c>
      <c r="L241" s="13" t="s">
        <v>12</v>
      </c>
      <c r="M241" s="23">
        <v>46238</v>
      </c>
      <c r="N241" s="24">
        <v>46357</v>
      </c>
      <c r="O241" s="14" t="s">
        <v>2004</v>
      </c>
      <c r="P241" s="14" t="s">
        <v>2005</v>
      </c>
      <c r="Q241" s="38" t="str">
        <f t="shared" si="3"/>
        <v>https://ec.europa.eu/info/funding-tenders/opportunities/portal/screen/opportunities/topic-details/HORIZON-CL5-2026-11-D3-05</v>
      </c>
    </row>
    <row r="242" spans="1:17" ht="66" customHeight="1" thickBot="1" x14ac:dyDescent="0.3">
      <c r="A242" s="37" t="s">
        <v>2773</v>
      </c>
      <c r="B242" s="37" t="s">
        <v>2776</v>
      </c>
      <c r="C242" s="37" t="s">
        <v>2777</v>
      </c>
      <c r="D242" s="4" t="s">
        <v>1491</v>
      </c>
      <c r="E242" s="21" t="s">
        <v>1276</v>
      </c>
      <c r="F242" s="4" t="s">
        <v>1277</v>
      </c>
      <c r="G242" s="4" t="s">
        <v>2597</v>
      </c>
      <c r="H242" s="14" t="s">
        <v>2360</v>
      </c>
      <c r="I242" s="14" t="s">
        <v>189</v>
      </c>
      <c r="J242" s="14" t="s">
        <v>1278</v>
      </c>
      <c r="K242" s="13" t="s">
        <v>11</v>
      </c>
      <c r="L242" s="13" t="s">
        <v>12</v>
      </c>
      <c r="M242" s="23">
        <v>46238</v>
      </c>
      <c r="N242" s="24">
        <v>46357</v>
      </c>
      <c r="O242" s="14" t="s">
        <v>2006</v>
      </c>
      <c r="P242" s="14" t="s">
        <v>2007</v>
      </c>
      <c r="Q242" s="38" t="str">
        <f t="shared" si="3"/>
        <v>https://ec.europa.eu/info/funding-tenders/opportunities/portal/screen/opportunities/topic-details/HORIZON-CL5-2026-11-D3-06</v>
      </c>
    </row>
    <row r="243" spans="1:17" ht="66" customHeight="1" thickBot="1" x14ac:dyDescent="0.3">
      <c r="A243" s="37" t="s">
        <v>2773</v>
      </c>
      <c r="B243" s="37" t="s">
        <v>2776</v>
      </c>
      <c r="C243" s="37" t="s">
        <v>2777</v>
      </c>
      <c r="D243" s="4" t="s">
        <v>1491</v>
      </c>
      <c r="E243" s="21" t="s">
        <v>1279</v>
      </c>
      <c r="F243" s="4" t="s">
        <v>1280</v>
      </c>
      <c r="G243" s="4" t="s">
        <v>2598</v>
      </c>
      <c r="H243" s="14"/>
      <c r="I243" s="14" t="s">
        <v>890</v>
      </c>
      <c r="J243" s="14" t="s">
        <v>1281</v>
      </c>
      <c r="K243" s="13" t="s">
        <v>50</v>
      </c>
      <c r="L243" s="13" t="s">
        <v>12</v>
      </c>
      <c r="M243" s="23">
        <v>46359</v>
      </c>
      <c r="N243" s="24">
        <v>46477</v>
      </c>
      <c r="O243" s="14" t="s">
        <v>2008</v>
      </c>
      <c r="P243" s="14" t="s">
        <v>2009</v>
      </c>
      <c r="Q243" s="38" t="str">
        <f t="shared" si="3"/>
        <v>https://ec.europa.eu/info/funding-tenders/opportunities/portal/screen/opportunities/topic-details/HORIZON-CL5-2027-02-D3-07</v>
      </c>
    </row>
    <row r="244" spans="1:17" ht="66" customHeight="1" thickBot="1" x14ac:dyDescent="0.3">
      <c r="A244" s="37" t="s">
        <v>2773</v>
      </c>
      <c r="B244" s="37" t="s">
        <v>2776</v>
      </c>
      <c r="C244" s="37" t="s">
        <v>2777</v>
      </c>
      <c r="D244" s="4" t="s">
        <v>1491</v>
      </c>
      <c r="E244" s="21" t="s">
        <v>1282</v>
      </c>
      <c r="F244" s="4" t="s">
        <v>1283</v>
      </c>
      <c r="G244" s="4" t="s">
        <v>2599</v>
      </c>
      <c r="H244" s="14"/>
      <c r="I244" s="14" t="s">
        <v>393</v>
      </c>
      <c r="J244" s="14" t="s">
        <v>1284</v>
      </c>
      <c r="K244" s="13" t="s">
        <v>1227</v>
      </c>
      <c r="L244" s="13" t="s">
        <v>12</v>
      </c>
      <c r="M244" s="23">
        <v>46359</v>
      </c>
      <c r="N244" s="24">
        <v>46477</v>
      </c>
      <c r="O244" s="14" t="s">
        <v>2010</v>
      </c>
      <c r="P244" s="14" t="s">
        <v>2011</v>
      </c>
      <c r="Q244" s="38" t="str">
        <f t="shared" si="3"/>
        <v>https://ec.europa.eu/info/funding-tenders/opportunities/portal/screen/opportunities/topic-details/HORIZON-CL5-2027-02-D3-08</v>
      </c>
    </row>
    <row r="245" spans="1:17" ht="66" customHeight="1" thickBot="1" x14ac:dyDescent="0.3">
      <c r="A245" s="37" t="s">
        <v>2773</v>
      </c>
      <c r="B245" s="37" t="s">
        <v>2776</v>
      </c>
      <c r="C245" s="37" t="s">
        <v>2777</v>
      </c>
      <c r="D245" s="4" t="s">
        <v>1491</v>
      </c>
      <c r="E245" s="21" t="s">
        <v>1285</v>
      </c>
      <c r="F245" s="4" t="s">
        <v>1286</v>
      </c>
      <c r="G245" s="4" t="s">
        <v>2600</v>
      </c>
      <c r="H245" s="14"/>
      <c r="I245" s="14" t="s">
        <v>890</v>
      </c>
      <c r="J245" s="14" t="s">
        <v>1287</v>
      </c>
      <c r="K245" s="13" t="s">
        <v>50</v>
      </c>
      <c r="L245" s="13" t="s">
        <v>12</v>
      </c>
      <c r="M245" s="23">
        <v>46359</v>
      </c>
      <c r="N245" s="24">
        <v>46477</v>
      </c>
      <c r="O245" s="14" t="s">
        <v>2012</v>
      </c>
      <c r="P245" s="14" t="s">
        <v>2013</v>
      </c>
      <c r="Q245" s="38" t="str">
        <f t="shared" si="3"/>
        <v>https://ec.europa.eu/info/funding-tenders/opportunities/portal/screen/opportunities/topic-details/HORIZON-CL5-2027-02-D3-09</v>
      </c>
    </row>
    <row r="246" spans="1:17" ht="66" customHeight="1" thickBot="1" x14ac:dyDescent="0.3">
      <c r="A246" s="37" t="s">
        <v>2773</v>
      </c>
      <c r="B246" s="37" t="s">
        <v>2776</v>
      </c>
      <c r="C246" s="37" t="s">
        <v>2777</v>
      </c>
      <c r="D246" s="4" t="s">
        <v>1491</v>
      </c>
      <c r="E246" s="21" t="s">
        <v>1288</v>
      </c>
      <c r="F246" s="4" t="s">
        <v>1289</v>
      </c>
      <c r="G246" s="4" t="s">
        <v>2601</v>
      </c>
      <c r="H246" s="14"/>
      <c r="I246" s="14" t="s">
        <v>393</v>
      </c>
      <c r="J246" s="14" t="s">
        <v>1290</v>
      </c>
      <c r="K246" s="13" t="s">
        <v>50</v>
      </c>
      <c r="L246" s="13" t="s">
        <v>12</v>
      </c>
      <c r="M246" s="23">
        <v>46359</v>
      </c>
      <c r="N246" s="24">
        <v>46477</v>
      </c>
      <c r="O246" s="14" t="s">
        <v>2014</v>
      </c>
      <c r="P246" s="14" t="s">
        <v>2015</v>
      </c>
      <c r="Q246" s="38" t="str">
        <f t="shared" si="3"/>
        <v>https://ec.europa.eu/info/funding-tenders/opportunities/portal/screen/opportunities/topic-details/HORIZON-CL5-2027-02-D3-10</v>
      </c>
    </row>
    <row r="247" spans="1:17" ht="66" customHeight="1" thickBot="1" x14ac:dyDescent="0.3">
      <c r="A247" s="37" t="s">
        <v>2773</v>
      </c>
      <c r="B247" s="37" t="s">
        <v>2776</v>
      </c>
      <c r="C247" s="37" t="s">
        <v>2777</v>
      </c>
      <c r="D247" s="4" t="s">
        <v>1491</v>
      </c>
      <c r="E247" s="21" t="s">
        <v>1291</v>
      </c>
      <c r="F247" s="4" t="s">
        <v>1292</v>
      </c>
      <c r="G247" s="4" t="s">
        <v>2602</v>
      </c>
      <c r="H247" s="14"/>
      <c r="I247" s="14" t="s">
        <v>890</v>
      </c>
      <c r="J247" s="14" t="s">
        <v>1293</v>
      </c>
      <c r="K247" s="13" t="s">
        <v>50</v>
      </c>
      <c r="L247" s="13" t="s">
        <v>12</v>
      </c>
      <c r="M247" s="23">
        <v>46603</v>
      </c>
      <c r="N247" s="24">
        <v>46722</v>
      </c>
      <c r="O247" s="14" t="s">
        <v>2016</v>
      </c>
      <c r="P247" s="14" t="s">
        <v>2017</v>
      </c>
      <c r="Q247" s="38" t="str">
        <f t="shared" si="3"/>
        <v>https://ec.europa.eu/info/funding-tenders/opportunities/portal/screen/opportunities/topic-details/HORIZON-CL5-2027-07-D3-11</v>
      </c>
    </row>
    <row r="248" spans="1:17" ht="66" customHeight="1" thickBot="1" x14ac:dyDescent="0.3">
      <c r="A248" s="37" t="s">
        <v>2773</v>
      </c>
      <c r="B248" s="37" t="s">
        <v>2776</v>
      </c>
      <c r="C248" s="37" t="s">
        <v>2777</v>
      </c>
      <c r="D248" s="4" t="s">
        <v>1491</v>
      </c>
      <c r="E248" s="21" t="s">
        <v>1294</v>
      </c>
      <c r="F248" s="4" t="s">
        <v>1295</v>
      </c>
      <c r="G248" s="4" t="s">
        <v>2603</v>
      </c>
      <c r="H248" s="14"/>
      <c r="I248" s="14" t="s">
        <v>1296</v>
      </c>
      <c r="J248" s="14" t="s">
        <v>1297</v>
      </c>
      <c r="K248" s="13" t="s">
        <v>11</v>
      </c>
      <c r="L248" s="13" t="s">
        <v>12</v>
      </c>
      <c r="M248" s="23">
        <v>46009</v>
      </c>
      <c r="N248" s="24">
        <v>46112</v>
      </c>
      <c r="O248" s="14" t="s">
        <v>2018</v>
      </c>
      <c r="P248" s="14" t="s">
        <v>2019</v>
      </c>
      <c r="Q248" s="38" t="str">
        <f t="shared" si="3"/>
        <v>https://ec.europa.eu/info/funding-tenders/opportunities/portal/screen/opportunities/topic-details/HORIZON-CL5-2026-03-D3-12</v>
      </c>
    </row>
    <row r="249" spans="1:17" ht="66" customHeight="1" thickBot="1" x14ac:dyDescent="0.3">
      <c r="A249" s="37" t="s">
        <v>2773</v>
      </c>
      <c r="B249" s="37" t="s">
        <v>2776</v>
      </c>
      <c r="C249" s="37" t="s">
        <v>2777</v>
      </c>
      <c r="D249" s="4" t="s">
        <v>1491</v>
      </c>
      <c r="E249" s="21" t="s">
        <v>1298</v>
      </c>
      <c r="F249" s="4" t="s">
        <v>1299</v>
      </c>
      <c r="G249" s="4" t="s">
        <v>2604</v>
      </c>
      <c r="H249" s="14"/>
      <c r="I249" s="14" t="s">
        <v>357</v>
      </c>
      <c r="J249" s="14" t="s">
        <v>1300</v>
      </c>
      <c r="K249" s="13" t="s">
        <v>50</v>
      </c>
      <c r="L249" s="13" t="s">
        <v>12</v>
      </c>
      <c r="M249" s="23">
        <v>46009</v>
      </c>
      <c r="N249" s="24">
        <v>46112</v>
      </c>
      <c r="O249" s="14" t="s">
        <v>2020</v>
      </c>
      <c r="P249" s="14" t="s">
        <v>2021</v>
      </c>
      <c r="Q249" s="38" t="str">
        <f t="shared" si="3"/>
        <v>https://ec.europa.eu/info/funding-tenders/opportunities/portal/screen/opportunities/topic-details/HORIZON-CL5-2026-03-D3-13</v>
      </c>
    </row>
    <row r="250" spans="1:17" ht="66" customHeight="1" thickBot="1" x14ac:dyDescent="0.3">
      <c r="A250" s="37" t="s">
        <v>2773</v>
      </c>
      <c r="B250" s="37" t="s">
        <v>2776</v>
      </c>
      <c r="C250" s="37" t="s">
        <v>2777</v>
      </c>
      <c r="D250" s="4" t="s">
        <v>1491</v>
      </c>
      <c r="E250" s="21" t="s">
        <v>1301</v>
      </c>
      <c r="F250" s="4" t="s">
        <v>1302</v>
      </c>
      <c r="G250" s="4" t="s">
        <v>2605</v>
      </c>
      <c r="H250" s="14" t="s">
        <v>2360</v>
      </c>
      <c r="I250" s="14" t="s">
        <v>907</v>
      </c>
      <c r="J250" s="14" t="s">
        <v>1303</v>
      </c>
      <c r="K250" s="13" t="s">
        <v>50</v>
      </c>
      <c r="L250" s="13" t="s">
        <v>12</v>
      </c>
      <c r="M250" s="23">
        <v>46238</v>
      </c>
      <c r="N250" s="24">
        <v>46357</v>
      </c>
      <c r="O250" s="14" t="s">
        <v>2022</v>
      </c>
      <c r="P250" s="14" t="s">
        <v>2023</v>
      </c>
      <c r="Q250" s="38" t="str">
        <f t="shared" si="3"/>
        <v>https://ec.europa.eu/info/funding-tenders/opportunities/portal/screen/opportunities/topic-details/HORIZON-CL5-2026-11-D3-14</v>
      </c>
    </row>
    <row r="251" spans="1:17" ht="66" customHeight="1" thickBot="1" x14ac:dyDescent="0.3">
      <c r="A251" s="37" t="s">
        <v>2773</v>
      </c>
      <c r="B251" s="37" t="s">
        <v>2776</v>
      </c>
      <c r="C251" s="37" t="s">
        <v>2777</v>
      </c>
      <c r="D251" s="4" t="s">
        <v>1491</v>
      </c>
      <c r="E251" s="21" t="s">
        <v>1304</v>
      </c>
      <c r="F251" s="4" t="s">
        <v>1305</v>
      </c>
      <c r="G251" s="4" t="s">
        <v>2606</v>
      </c>
      <c r="H251" s="14"/>
      <c r="I251" s="14" t="s">
        <v>890</v>
      </c>
      <c r="J251" s="14" t="s">
        <v>1306</v>
      </c>
      <c r="K251" s="13" t="s">
        <v>50</v>
      </c>
      <c r="L251" s="13" t="s">
        <v>12</v>
      </c>
      <c r="M251" s="23">
        <v>46359</v>
      </c>
      <c r="N251" s="24">
        <v>46477</v>
      </c>
      <c r="O251" s="14" t="s">
        <v>2024</v>
      </c>
      <c r="P251" s="14" t="s">
        <v>2025</v>
      </c>
      <c r="Q251" s="38" t="str">
        <f t="shared" si="3"/>
        <v>https://ec.europa.eu/info/funding-tenders/opportunities/portal/screen/opportunities/topic-details/HORIZON-CL5-2027-02-D3-15</v>
      </c>
    </row>
    <row r="252" spans="1:17" ht="66" customHeight="1" thickBot="1" x14ac:dyDescent="0.3">
      <c r="A252" s="37" t="s">
        <v>2773</v>
      </c>
      <c r="B252" s="37" t="s">
        <v>2776</v>
      </c>
      <c r="C252" s="37" t="s">
        <v>2777</v>
      </c>
      <c r="D252" s="4" t="s">
        <v>1491</v>
      </c>
      <c r="E252" s="21" t="s">
        <v>1307</v>
      </c>
      <c r="F252" s="4" t="s">
        <v>1308</v>
      </c>
      <c r="G252" s="4" t="s">
        <v>2607</v>
      </c>
      <c r="H252" s="14"/>
      <c r="I252" s="14" t="s">
        <v>357</v>
      </c>
      <c r="J252" s="14" t="s">
        <v>1309</v>
      </c>
      <c r="K252" s="13" t="s">
        <v>50</v>
      </c>
      <c r="L252" s="13" t="s">
        <v>12</v>
      </c>
      <c r="M252" s="23">
        <v>46603</v>
      </c>
      <c r="N252" s="24">
        <v>46722</v>
      </c>
      <c r="O252" s="14" t="s">
        <v>2026</v>
      </c>
      <c r="P252" s="14" t="s">
        <v>2027</v>
      </c>
      <c r="Q252" s="38" t="str">
        <f t="shared" si="3"/>
        <v>https://ec.europa.eu/info/funding-tenders/opportunities/portal/screen/opportunities/topic-details/HORIZON-CL5-2027-07-D3-16</v>
      </c>
    </row>
    <row r="253" spans="1:17" ht="66" customHeight="1" thickBot="1" x14ac:dyDescent="0.3">
      <c r="A253" s="37" t="s">
        <v>2773</v>
      </c>
      <c r="B253" s="37" t="s">
        <v>2776</v>
      </c>
      <c r="C253" s="37" t="s">
        <v>2777</v>
      </c>
      <c r="D253" s="4" t="s">
        <v>1491</v>
      </c>
      <c r="E253" s="21" t="s">
        <v>1310</v>
      </c>
      <c r="F253" s="4" t="s">
        <v>1311</v>
      </c>
      <c r="G253" s="4" t="s">
        <v>2608</v>
      </c>
      <c r="H253" s="14"/>
      <c r="I253" s="14" t="s">
        <v>810</v>
      </c>
      <c r="J253" s="14" t="s">
        <v>1312</v>
      </c>
      <c r="K253" s="13" t="s">
        <v>50</v>
      </c>
      <c r="L253" s="13" t="s">
        <v>12</v>
      </c>
      <c r="M253" s="23">
        <v>46603</v>
      </c>
      <c r="N253" s="24">
        <v>46722</v>
      </c>
      <c r="O253" s="14" t="s">
        <v>2028</v>
      </c>
      <c r="P253" s="14" t="s">
        <v>2029</v>
      </c>
      <c r="Q253" s="38" t="str">
        <f t="shared" si="3"/>
        <v>https://ec.europa.eu/info/funding-tenders/opportunities/portal/screen/opportunities/topic-details/HORIZON-CL5-2027-07-D3-17</v>
      </c>
    </row>
    <row r="254" spans="1:17" ht="66" customHeight="1" thickBot="1" x14ac:dyDescent="0.3">
      <c r="A254" s="37" t="s">
        <v>2773</v>
      </c>
      <c r="B254" s="37" t="s">
        <v>2776</v>
      </c>
      <c r="C254" s="37" t="s">
        <v>2777</v>
      </c>
      <c r="D254" s="4" t="s">
        <v>1491</v>
      </c>
      <c r="E254" s="21" t="s">
        <v>1313</v>
      </c>
      <c r="F254" s="4" t="s">
        <v>1314</v>
      </c>
      <c r="G254" s="4" t="s">
        <v>2609</v>
      </c>
      <c r="H254" s="14"/>
      <c r="I254" s="14" t="s">
        <v>1315</v>
      </c>
      <c r="J254" s="14" t="s">
        <v>1316</v>
      </c>
      <c r="K254" s="13" t="s">
        <v>50</v>
      </c>
      <c r="L254" s="13" t="s">
        <v>12</v>
      </c>
      <c r="M254" s="23">
        <v>46009</v>
      </c>
      <c r="N254" s="24">
        <v>46112</v>
      </c>
      <c r="O254" s="14" t="s">
        <v>2030</v>
      </c>
      <c r="P254" s="14" t="s">
        <v>2031</v>
      </c>
      <c r="Q254" s="38" t="str">
        <f t="shared" si="3"/>
        <v>https://ec.europa.eu/info/funding-tenders/opportunities/portal/screen/opportunities/topic-details/HORIZON-CL5-2026-03-D3-18</v>
      </c>
    </row>
    <row r="255" spans="1:17" ht="66" customHeight="1" thickBot="1" x14ac:dyDescent="0.3">
      <c r="A255" s="37" t="s">
        <v>2773</v>
      </c>
      <c r="B255" s="37" t="s">
        <v>2776</v>
      </c>
      <c r="C255" s="37" t="s">
        <v>2777</v>
      </c>
      <c r="D255" s="4" t="s">
        <v>1491</v>
      </c>
      <c r="E255" s="21" t="s">
        <v>1317</v>
      </c>
      <c r="F255" s="4" t="s">
        <v>1318</v>
      </c>
      <c r="G255" s="4" t="s">
        <v>2610</v>
      </c>
      <c r="H255" s="14"/>
      <c r="I255" s="14" t="s">
        <v>1315</v>
      </c>
      <c r="J255" s="14" t="s">
        <v>1319</v>
      </c>
      <c r="K255" s="13" t="s">
        <v>50</v>
      </c>
      <c r="L255" s="13" t="s">
        <v>12</v>
      </c>
      <c r="M255" s="23">
        <v>46009</v>
      </c>
      <c r="N255" s="24">
        <v>46112</v>
      </c>
      <c r="O255" s="14" t="s">
        <v>2032</v>
      </c>
      <c r="P255" s="14" t="s">
        <v>2033</v>
      </c>
      <c r="Q255" s="38" t="str">
        <f t="shared" si="3"/>
        <v>https://ec.europa.eu/info/funding-tenders/opportunities/portal/screen/opportunities/topic-details/HORIZON-CL5-2026-03-D3-19</v>
      </c>
    </row>
    <row r="256" spans="1:17" ht="66" customHeight="1" thickBot="1" x14ac:dyDescent="0.3">
      <c r="A256" s="37" t="s">
        <v>2773</v>
      </c>
      <c r="B256" s="37" t="s">
        <v>2776</v>
      </c>
      <c r="C256" s="37" t="s">
        <v>2777</v>
      </c>
      <c r="D256" s="4" t="s">
        <v>1491</v>
      </c>
      <c r="E256" s="21" t="s">
        <v>1320</v>
      </c>
      <c r="F256" s="4" t="s">
        <v>1321</v>
      </c>
      <c r="G256" s="4" t="s">
        <v>2611</v>
      </c>
      <c r="H256" s="14"/>
      <c r="I256" s="14" t="s">
        <v>794</v>
      </c>
      <c r="J256" s="14" t="s">
        <v>1322</v>
      </c>
      <c r="K256" s="13" t="s">
        <v>50</v>
      </c>
      <c r="L256" s="13" t="s">
        <v>12</v>
      </c>
      <c r="M256" s="23">
        <v>46009</v>
      </c>
      <c r="N256" s="24">
        <v>46112</v>
      </c>
      <c r="O256" s="14" t="s">
        <v>2034</v>
      </c>
      <c r="P256" s="14" t="s">
        <v>2035</v>
      </c>
      <c r="Q256" s="38" t="str">
        <f t="shared" si="3"/>
        <v>https://ec.europa.eu/info/funding-tenders/opportunities/portal/screen/opportunities/topic-details/HORIZON-CL5-2026-03-D3-20</v>
      </c>
    </row>
    <row r="257" spans="1:17" ht="66" customHeight="1" thickBot="1" x14ac:dyDescent="0.3">
      <c r="A257" s="37" t="s">
        <v>2773</v>
      </c>
      <c r="B257" s="37" t="s">
        <v>2776</v>
      </c>
      <c r="C257" s="37" t="s">
        <v>2777</v>
      </c>
      <c r="D257" s="4" t="s">
        <v>1491</v>
      </c>
      <c r="E257" s="21" t="s">
        <v>1323</v>
      </c>
      <c r="F257" s="4" t="s">
        <v>1324</v>
      </c>
      <c r="G257" s="4" t="s">
        <v>2612</v>
      </c>
      <c r="H257" s="14"/>
      <c r="I257" s="14" t="s">
        <v>810</v>
      </c>
      <c r="J257" s="14" t="s">
        <v>1325</v>
      </c>
      <c r="K257" s="13" t="s">
        <v>11</v>
      </c>
      <c r="L257" s="13" t="s">
        <v>12</v>
      </c>
      <c r="M257" s="23">
        <v>46009</v>
      </c>
      <c r="N257" s="24">
        <v>46112</v>
      </c>
      <c r="O257" s="14" t="s">
        <v>2036</v>
      </c>
      <c r="P257" s="14" t="s">
        <v>2037</v>
      </c>
      <c r="Q257" s="38" t="str">
        <f t="shared" si="3"/>
        <v>https://ec.europa.eu/info/funding-tenders/opportunities/portal/screen/opportunities/topic-details/HORIZON-CL5-2026-03-D3-21</v>
      </c>
    </row>
    <row r="258" spans="1:17" ht="66" customHeight="1" thickBot="1" x14ac:dyDescent="0.3">
      <c r="A258" s="37" t="s">
        <v>2773</v>
      </c>
      <c r="B258" s="37" t="s">
        <v>2776</v>
      </c>
      <c r="C258" s="37" t="s">
        <v>2777</v>
      </c>
      <c r="D258" s="4" t="s">
        <v>1491</v>
      </c>
      <c r="E258" s="21" t="s">
        <v>1326</v>
      </c>
      <c r="F258" s="4" t="s">
        <v>1327</v>
      </c>
      <c r="G258" s="4" t="s">
        <v>2613</v>
      </c>
      <c r="H258" s="14" t="s">
        <v>2360</v>
      </c>
      <c r="I258" s="14" t="s">
        <v>778</v>
      </c>
      <c r="J258" s="14" t="s">
        <v>1328</v>
      </c>
      <c r="K258" s="13" t="s">
        <v>50</v>
      </c>
      <c r="L258" s="13" t="s">
        <v>12</v>
      </c>
      <c r="M258" s="23">
        <v>46009</v>
      </c>
      <c r="N258" s="24">
        <v>46112</v>
      </c>
      <c r="O258" s="14" t="s">
        <v>2038</v>
      </c>
      <c r="P258" s="14" t="s">
        <v>2039</v>
      </c>
      <c r="Q258" s="38" t="str">
        <f t="shared" si="3"/>
        <v>https://ec.europa.eu/info/funding-tenders/opportunities/portal/screen/opportunities/topic-details/HORIZON-CL5-2026-03-D3-22</v>
      </c>
    </row>
    <row r="259" spans="1:17" ht="66" customHeight="1" thickBot="1" x14ac:dyDescent="0.3">
      <c r="A259" s="37" t="s">
        <v>2773</v>
      </c>
      <c r="B259" s="37" t="s">
        <v>2776</v>
      </c>
      <c r="C259" s="37" t="s">
        <v>2777</v>
      </c>
      <c r="D259" s="4" t="s">
        <v>1491</v>
      </c>
      <c r="E259" s="21" t="s">
        <v>1329</v>
      </c>
      <c r="F259" s="4" t="s">
        <v>1330</v>
      </c>
      <c r="G259" s="4" t="s">
        <v>2614</v>
      </c>
      <c r="H259" s="14"/>
      <c r="I259" s="14" t="s">
        <v>933</v>
      </c>
      <c r="J259" s="14" t="s">
        <v>1331</v>
      </c>
      <c r="K259" s="13" t="s">
        <v>50</v>
      </c>
      <c r="L259" s="13" t="s">
        <v>12</v>
      </c>
      <c r="M259" s="23">
        <v>46238</v>
      </c>
      <c r="N259" s="24">
        <v>46357</v>
      </c>
      <c r="O259" s="14" t="s">
        <v>2040</v>
      </c>
      <c r="P259" s="14" t="s">
        <v>2041</v>
      </c>
      <c r="Q259" s="38" t="str">
        <f t="shared" si="3"/>
        <v>https://ec.europa.eu/info/funding-tenders/opportunities/portal/screen/opportunities/topic-details/HORIZON-CL5-2026-11-D3-23</v>
      </c>
    </row>
    <row r="260" spans="1:17" ht="66" customHeight="1" thickBot="1" x14ac:dyDescent="0.3">
      <c r="A260" s="37" t="s">
        <v>2773</v>
      </c>
      <c r="B260" s="37" t="s">
        <v>2776</v>
      </c>
      <c r="C260" s="37" t="s">
        <v>2777</v>
      </c>
      <c r="D260" s="4" t="s">
        <v>1491</v>
      </c>
      <c r="E260" s="21" t="s">
        <v>1332</v>
      </c>
      <c r="F260" s="4" t="s">
        <v>1333</v>
      </c>
      <c r="G260" s="4" t="s">
        <v>2615</v>
      </c>
      <c r="H260" s="14"/>
      <c r="I260" s="14" t="s">
        <v>933</v>
      </c>
      <c r="J260" s="14" t="s">
        <v>1334</v>
      </c>
      <c r="K260" s="13" t="s">
        <v>50</v>
      </c>
      <c r="L260" s="13" t="s">
        <v>12</v>
      </c>
      <c r="M260" s="23">
        <v>46359</v>
      </c>
      <c r="N260" s="24">
        <v>46477</v>
      </c>
      <c r="O260" s="14" t="s">
        <v>2042</v>
      </c>
      <c r="P260" s="14" t="s">
        <v>2043</v>
      </c>
      <c r="Q260" s="38" t="str">
        <f t="shared" si="3"/>
        <v>https://ec.europa.eu/info/funding-tenders/opportunities/portal/screen/opportunities/topic-details/HORIZON-CL5-2027-02-D3-24</v>
      </c>
    </row>
    <row r="261" spans="1:17" ht="66" customHeight="1" thickBot="1" x14ac:dyDescent="0.3">
      <c r="A261" s="37" t="s">
        <v>2773</v>
      </c>
      <c r="B261" s="37" t="s">
        <v>2776</v>
      </c>
      <c r="C261" s="37" t="s">
        <v>2777</v>
      </c>
      <c r="D261" s="4" t="s">
        <v>1491</v>
      </c>
      <c r="E261" s="21" t="s">
        <v>1335</v>
      </c>
      <c r="F261" s="4" t="s">
        <v>1336</v>
      </c>
      <c r="G261" s="4" t="s">
        <v>2616</v>
      </c>
      <c r="H261" s="14"/>
      <c r="I261" s="14" t="s">
        <v>1315</v>
      </c>
      <c r="J261" s="14" t="s">
        <v>1337</v>
      </c>
      <c r="K261" s="13" t="s">
        <v>50</v>
      </c>
      <c r="L261" s="13" t="s">
        <v>12</v>
      </c>
      <c r="M261" s="23">
        <v>46603</v>
      </c>
      <c r="N261" s="24">
        <v>46722</v>
      </c>
      <c r="O261" s="14" t="s">
        <v>2044</v>
      </c>
      <c r="P261" s="14" t="s">
        <v>2045</v>
      </c>
      <c r="Q261" s="38" t="str">
        <f t="shared" si="3"/>
        <v>https://ec.europa.eu/info/funding-tenders/opportunities/portal/screen/opportunities/topic-details/HORIZON-CL5-2027-07-D3-25</v>
      </c>
    </row>
    <row r="262" spans="1:17" ht="66" customHeight="1" thickBot="1" x14ac:dyDescent="0.3">
      <c r="A262" s="37" t="s">
        <v>2773</v>
      </c>
      <c r="B262" s="37" t="s">
        <v>2776</v>
      </c>
      <c r="C262" s="37" t="s">
        <v>2777</v>
      </c>
      <c r="D262" s="4" t="s">
        <v>1491</v>
      </c>
      <c r="E262" s="21" t="s">
        <v>1338</v>
      </c>
      <c r="F262" s="4" t="s">
        <v>1339</v>
      </c>
      <c r="G262" s="4" t="s">
        <v>2617</v>
      </c>
      <c r="H262" s="14"/>
      <c r="I262" s="14" t="s">
        <v>1315</v>
      </c>
      <c r="J262" s="14" t="s">
        <v>1340</v>
      </c>
      <c r="K262" s="13" t="s">
        <v>50</v>
      </c>
      <c r="L262" s="13" t="s">
        <v>12</v>
      </c>
      <c r="M262" s="23">
        <v>46603</v>
      </c>
      <c r="N262" s="24">
        <v>46722</v>
      </c>
      <c r="O262" s="14" t="s">
        <v>2046</v>
      </c>
      <c r="P262" s="14" t="s">
        <v>2047</v>
      </c>
      <c r="Q262" s="38" t="str">
        <f t="shared" si="3"/>
        <v>https://ec.europa.eu/info/funding-tenders/opportunities/portal/screen/opportunities/topic-details/HORIZON-CL5-2027-07-D3-26</v>
      </c>
    </row>
    <row r="263" spans="1:17" ht="66" customHeight="1" thickBot="1" x14ac:dyDescent="0.3">
      <c r="A263" s="37" t="s">
        <v>2773</v>
      </c>
      <c r="B263" s="37" t="s">
        <v>2776</v>
      </c>
      <c r="C263" s="37" t="s">
        <v>2777</v>
      </c>
      <c r="D263" s="4" t="s">
        <v>1491</v>
      </c>
      <c r="E263" s="21" t="s">
        <v>1341</v>
      </c>
      <c r="F263" s="4" t="s">
        <v>1342</v>
      </c>
      <c r="G263" s="4" t="s">
        <v>2618</v>
      </c>
      <c r="H263" s="14"/>
      <c r="I263" s="14" t="s">
        <v>890</v>
      </c>
      <c r="J263" s="14" t="s">
        <v>1343</v>
      </c>
      <c r="K263" s="13" t="s">
        <v>50</v>
      </c>
      <c r="L263" s="13" t="s">
        <v>12</v>
      </c>
      <c r="M263" s="23">
        <v>46603</v>
      </c>
      <c r="N263" s="24">
        <v>46722</v>
      </c>
      <c r="O263" s="14" t="s">
        <v>2048</v>
      </c>
      <c r="P263" s="14" t="s">
        <v>2049</v>
      </c>
      <c r="Q263" s="38" t="str">
        <f t="shared" si="3"/>
        <v>https://ec.europa.eu/info/funding-tenders/opportunities/portal/screen/opportunities/topic-details/HORIZON-CL5-2027-07-D3-27</v>
      </c>
    </row>
    <row r="264" spans="1:17" ht="66" customHeight="1" thickBot="1" x14ac:dyDescent="0.3">
      <c r="A264" s="37" t="s">
        <v>2773</v>
      </c>
      <c r="B264" s="37" t="s">
        <v>2776</v>
      </c>
      <c r="C264" s="37" t="s">
        <v>2777</v>
      </c>
      <c r="D264" s="4" t="s">
        <v>1491</v>
      </c>
      <c r="E264" s="21" t="s">
        <v>1344</v>
      </c>
      <c r="F264" s="4" t="s">
        <v>1345</v>
      </c>
      <c r="G264" s="4" t="s">
        <v>2619</v>
      </c>
      <c r="H264" s="14"/>
      <c r="I264" s="14" t="s">
        <v>607</v>
      </c>
      <c r="J264" s="14" t="s">
        <v>1346</v>
      </c>
      <c r="K264" s="13" t="s">
        <v>16</v>
      </c>
      <c r="L264" s="13" t="s">
        <v>12</v>
      </c>
      <c r="M264" s="23">
        <v>46603</v>
      </c>
      <c r="N264" s="24">
        <v>46722</v>
      </c>
      <c r="O264" s="14" t="s">
        <v>2050</v>
      </c>
      <c r="P264" s="14" t="s">
        <v>2051</v>
      </c>
      <c r="Q264" s="38" t="str">
        <f t="shared" si="3"/>
        <v>https://ec.europa.eu/info/funding-tenders/opportunities/portal/screen/opportunities/topic-details/HORIZON-CL5-2027-07-D3-28</v>
      </c>
    </row>
    <row r="265" spans="1:17" ht="66" customHeight="1" thickBot="1" x14ac:dyDescent="0.3">
      <c r="A265" s="37" t="s">
        <v>2773</v>
      </c>
      <c r="B265" s="37" t="s">
        <v>2776</v>
      </c>
      <c r="C265" s="37" t="s">
        <v>2777</v>
      </c>
      <c r="D265" s="4" t="s">
        <v>1491</v>
      </c>
      <c r="E265" s="21" t="s">
        <v>1347</v>
      </c>
      <c r="F265" s="4" t="s">
        <v>1348</v>
      </c>
      <c r="G265" s="4" t="s">
        <v>2620</v>
      </c>
      <c r="H265" s="14"/>
      <c r="I265" s="14" t="s">
        <v>440</v>
      </c>
      <c r="J265" s="14" t="s">
        <v>1349</v>
      </c>
      <c r="K265" s="13" t="s">
        <v>50</v>
      </c>
      <c r="L265" s="13" t="s">
        <v>12</v>
      </c>
      <c r="M265" s="23">
        <v>46009</v>
      </c>
      <c r="N265" s="24">
        <v>46112</v>
      </c>
      <c r="O265" s="14" t="s">
        <v>2052</v>
      </c>
      <c r="P265" s="14" t="s">
        <v>2053</v>
      </c>
      <c r="Q265" s="38" t="str">
        <f t="shared" ref="Q265:Q328" si="4">"https://ec.europa.eu/info/funding-tenders/opportunities/portal/screen/opportunities/topic-details/" &amp; E265</f>
        <v>https://ec.europa.eu/info/funding-tenders/opportunities/portal/screen/opportunities/topic-details/HORIZON-CL5-2026-03-D3-29</v>
      </c>
    </row>
    <row r="266" spans="1:17" ht="66" customHeight="1" thickBot="1" x14ac:dyDescent="0.3">
      <c r="A266" s="37" t="s">
        <v>2773</v>
      </c>
      <c r="B266" s="37" t="s">
        <v>2776</v>
      </c>
      <c r="C266" s="37" t="s">
        <v>2777</v>
      </c>
      <c r="D266" s="4" t="s">
        <v>1491</v>
      </c>
      <c r="E266" s="21" t="s">
        <v>1350</v>
      </c>
      <c r="F266" s="4" t="s">
        <v>1351</v>
      </c>
      <c r="G266" s="4" t="s">
        <v>2621</v>
      </c>
      <c r="H266" s="14"/>
      <c r="I266" s="14" t="s">
        <v>890</v>
      </c>
      <c r="J266" s="14" t="s">
        <v>1352</v>
      </c>
      <c r="K266" s="13" t="s">
        <v>50</v>
      </c>
      <c r="L266" s="13" t="s">
        <v>12</v>
      </c>
      <c r="M266" s="23">
        <v>46359</v>
      </c>
      <c r="N266" s="24">
        <v>46477</v>
      </c>
      <c r="O266" s="14" t="s">
        <v>2054</v>
      </c>
      <c r="P266" s="14" t="s">
        <v>2055</v>
      </c>
      <c r="Q266" s="38" t="str">
        <f t="shared" si="4"/>
        <v>https://ec.europa.eu/info/funding-tenders/opportunities/portal/screen/opportunities/topic-details/HORIZON-CL5-2027-02-D3-30</v>
      </c>
    </row>
    <row r="267" spans="1:17" ht="66" customHeight="1" thickBot="1" x14ac:dyDescent="0.3">
      <c r="A267" s="37" t="s">
        <v>2773</v>
      </c>
      <c r="B267" s="37" t="s">
        <v>2776</v>
      </c>
      <c r="C267" s="37" t="s">
        <v>2777</v>
      </c>
      <c r="D267" s="4" t="s">
        <v>1491</v>
      </c>
      <c r="E267" s="21" t="s">
        <v>1353</v>
      </c>
      <c r="F267" s="4" t="s">
        <v>1354</v>
      </c>
      <c r="G267" s="4" t="s">
        <v>2622</v>
      </c>
      <c r="H267" s="14"/>
      <c r="I267" s="14" t="s">
        <v>243</v>
      </c>
      <c r="J267" s="14" t="s">
        <v>1355</v>
      </c>
      <c r="K267" s="13" t="s">
        <v>16</v>
      </c>
      <c r="L267" s="13" t="s">
        <v>12</v>
      </c>
      <c r="M267" s="23">
        <v>46359</v>
      </c>
      <c r="N267" s="24">
        <v>46477</v>
      </c>
      <c r="O267" s="14" t="s">
        <v>2056</v>
      </c>
      <c r="P267" s="14" t="s">
        <v>2057</v>
      </c>
      <c r="Q267" s="38" t="str">
        <f t="shared" si="4"/>
        <v>https://ec.europa.eu/info/funding-tenders/opportunities/portal/screen/opportunities/topic-details/HORIZON-CL5-2027-02-D3-31</v>
      </c>
    </row>
    <row r="268" spans="1:17" ht="66" customHeight="1" thickBot="1" x14ac:dyDescent="0.3">
      <c r="A268" s="37" t="s">
        <v>2773</v>
      </c>
      <c r="B268" s="37" t="s">
        <v>2776</v>
      </c>
      <c r="C268" s="37" t="s">
        <v>2777</v>
      </c>
      <c r="D268" s="4" t="s">
        <v>1491</v>
      </c>
      <c r="E268" s="21" t="s">
        <v>1356</v>
      </c>
      <c r="F268" s="4" t="s">
        <v>1357</v>
      </c>
      <c r="G268" s="4" t="s">
        <v>2623</v>
      </c>
      <c r="H268" s="14" t="s">
        <v>2440</v>
      </c>
      <c r="I268" s="14" t="s">
        <v>1358</v>
      </c>
      <c r="J268" s="14" t="s">
        <v>1359</v>
      </c>
      <c r="K268" s="13" t="s">
        <v>50</v>
      </c>
      <c r="L268" s="13" t="s">
        <v>12</v>
      </c>
      <c r="M268" s="23">
        <v>46603</v>
      </c>
      <c r="N268" s="24">
        <v>46722</v>
      </c>
      <c r="O268" s="14" t="s">
        <v>2058</v>
      </c>
      <c r="P268" s="14" t="s">
        <v>2059</v>
      </c>
      <c r="Q268" s="38" t="str">
        <f t="shared" si="4"/>
        <v>https://ec.europa.eu/info/funding-tenders/opportunities/portal/screen/opportunities/topic-details/HORIZON-CL5-2027-07-D3-32</v>
      </c>
    </row>
    <row r="269" spans="1:17" ht="66" customHeight="1" thickBot="1" x14ac:dyDescent="0.3">
      <c r="A269" s="37" t="s">
        <v>2773</v>
      </c>
      <c r="B269" s="37" t="s">
        <v>2776</v>
      </c>
      <c r="C269" s="37" t="s">
        <v>2777</v>
      </c>
      <c r="D269" s="4" t="s">
        <v>1491</v>
      </c>
      <c r="E269" s="21" t="s">
        <v>1360</v>
      </c>
      <c r="F269" s="4" t="s">
        <v>1361</v>
      </c>
      <c r="G269" s="4" t="s">
        <v>2624</v>
      </c>
      <c r="H269" s="14" t="s">
        <v>2441</v>
      </c>
      <c r="I269" s="14" t="s">
        <v>361</v>
      </c>
      <c r="J269" s="14" t="s">
        <v>1362</v>
      </c>
      <c r="K269" s="13" t="s">
        <v>11</v>
      </c>
      <c r="L269" s="13" t="s">
        <v>12</v>
      </c>
      <c r="M269" s="23">
        <v>46147</v>
      </c>
      <c r="N269" s="24">
        <v>46280</v>
      </c>
      <c r="O269" s="14" t="s">
        <v>2060</v>
      </c>
      <c r="P269" s="14" t="s">
        <v>2061</v>
      </c>
      <c r="Q269" s="38" t="str">
        <f t="shared" si="4"/>
        <v>https://ec.europa.eu/info/funding-tenders/opportunities/portal/screen/opportunities/topic-details/HORIZON-CL5-2026-09-D4-01</v>
      </c>
    </row>
    <row r="270" spans="1:17" ht="66" customHeight="1" thickBot="1" x14ac:dyDescent="0.3">
      <c r="A270" s="37" t="s">
        <v>2773</v>
      </c>
      <c r="B270" s="37" t="s">
        <v>2776</v>
      </c>
      <c r="C270" s="37" t="s">
        <v>2777</v>
      </c>
      <c r="D270" s="4" t="s">
        <v>1491</v>
      </c>
      <c r="E270" s="21" t="s">
        <v>1363</v>
      </c>
      <c r="F270" s="4" t="s">
        <v>1364</v>
      </c>
      <c r="G270" s="4" t="s">
        <v>2625</v>
      </c>
      <c r="H270" s="14"/>
      <c r="I270" s="14" t="s">
        <v>393</v>
      </c>
      <c r="J270" s="14" t="s">
        <v>1365</v>
      </c>
      <c r="K270" s="13" t="s">
        <v>50</v>
      </c>
      <c r="L270" s="13" t="s">
        <v>12</v>
      </c>
      <c r="M270" s="23">
        <v>46147</v>
      </c>
      <c r="N270" s="24">
        <v>46280</v>
      </c>
      <c r="O270" s="14" t="s">
        <v>2062</v>
      </c>
      <c r="P270" s="14" t="s">
        <v>2063</v>
      </c>
      <c r="Q270" s="38" t="str">
        <f t="shared" si="4"/>
        <v>https://ec.europa.eu/info/funding-tenders/opportunities/portal/screen/opportunities/topic-details/HORIZON-CL5-2026-09-D4-02</v>
      </c>
    </row>
    <row r="271" spans="1:17" ht="66" customHeight="1" thickBot="1" x14ac:dyDescent="0.3">
      <c r="A271" s="37" t="s">
        <v>2773</v>
      </c>
      <c r="B271" s="37" t="s">
        <v>2776</v>
      </c>
      <c r="C271" s="37" t="s">
        <v>2777</v>
      </c>
      <c r="D271" s="4" t="s">
        <v>1491</v>
      </c>
      <c r="E271" s="21" t="s">
        <v>1366</v>
      </c>
      <c r="F271" s="4" t="s">
        <v>1367</v>
      </c>
      <c r="G271" s="4" t="s">
        <v>2626</v>
      </c>
      <c r="H271" s="14"/>
      <c r="I271" s="14" t="s">
        <v>800</v>
      </c>
      <c r="J271" s="14" t="s">
        <v>1368</v>
      </c>
      <c r="K271" s="13" t="s">
        <v>50</v>
      </c>
      <c r="L271" s="13" t="s">
        <v>12</v>
      </c>
      <c r="M271" s="23">
        <v>46147</v>
      </c>
      <c r="N271" s="24">
        <v>46280</v>
      </c>
      <c r="O271" s="14" t="s">
        <v>2064</v>
      </c>
      <c r="P271" s="14" t="s">
        <v>2065</v>
      </c>
      <c r="Q271" s="38" t="str">
        <f t="shared" si="4"/>
        <v>https://ec.europa.eu/info/funding-tenders/opportunities/portal/screen/opportunities/topic-details/HORIZON-CL5-2026-09-D4-03</v>
      </c>
    </row>
    <row r="272" spans="1:17" ht="66" customHeight="1" thickBot="1" x14ac:dyDescent="0.3">
      <c r="A272" s="37" t="s">
        <v>2773</v>
      </c>
      <c r="B272" s="37" t="s">
        <v>2776</v>
      </c>
      <c r="C272" s="37" t="s">
        <v>2777</v>
      </c>
      <c r="D272" s="4" t="s">
        <v>1491</v>
      </c>
      <c r="E272" s="21" t="s">
        <v>1369</v>
      </c>
      <c r="F272" s="4" t="s">
        <v>1370</v>
      </c>
      <c r="G272" s="4" t="s">
        <v>2627</v>
      </c>
      <c r="H272" s="14"/>
      <c r="I272" s="14" t="s">
        <v>243</v>
      </c>
      <c r="J272" s="14" t="s">
        <v>1371</v>
      </c>
      <c r="K272" s="13" t="s">
        <v>11</v>
      </c>
      <c r="L272" s="13" t="s">
        <v>12</v>
      </c>
      <c r="M272" s="23">
        <v>46147</v>
      </c>
      <c r="N272" s="24">
        <v>46280</v>
      </c>
      <c r="O272" s="14" t="s">
        <v>2066</v>
      </c>
      <c r="P272" s="14" t="s">
        <v>2067</v>
      </c>
      <c r="Q272" s="38" t="str">
        <f t="shared" si="4"/>
        <v>https://ec.europa.eu/info/funding-tenders/opportunities/portal/screen/opportunities/topic-details/HORIZON-CL5-2026-09-D4-04</v>
      </c>
    </row>
    <row r="273" spans="1:17" ht="66" customHeight="1" thickBot="1" x14ac:dyDescent="0.3">
      <c r="A273" s="37" t="s">
        <v>2773</v>
      </c>
      <c r="B273" s="37" t="s">
        <v>2776</v>
      </c>
      <c r="C273" s="37" t="s">
        <v>2777</v>
      </c>
      <c r="D273" s="4" t="s">
        <v>1491</v>
      </c>
      <c r="E273" s="21" t="s">
        <v>1372</v>
      </c>
      <c r="F273" s="4" t="s">
        <v>1373</v>
      </c>
      <c r="G273" s="4" t="s">
        <v>2628</v>
      </c>
      <c r="H273" s="14"/>
      <c r="I273" s="14" t="s">
        <v>810</v>
      </c>
      <c r="J273" s="14" t="s">
        <v>1374</v>
      </c>
      <c r="K273" s="13" t="s">
        <v>50</v>
      </c>
      <c r="L273" s="13" t="s">
        <v>12</v>
      </c>
      <c r="M273" s="23">
        <v>46512</v>
      </c>
      <c r="N273" s="24">
        <v>46645</v>
      </c>
      <c r="O273" s="14" t="s">
        <v>2068</v>
      </c>
      <c r="P273" s="14" t="s">
        <v>2069</v>
      </c>
      <c r="Q273" s="38" t="str">
        <f t="shared" si="4"/>
        <v>https://ec.europa.eu/info/funding-tenders/opportunities/portal/screen/opportunities/topic-details/HORIZON-CL5-2027-05-D4-05</v>
      </c>
    </row>
    <row r="274" spans="1:17" ht="66" customHeight="1" thickBot="1" x14ac:dyDescent="0.3">
      <c r="A274" s="37" t="s">
        <v>2773</v>
      </c>
      <c r="B274" s="37" t="s">
        <v>2776</v>
      </c>
      <c r="C274" s="37" t="s">
        <v>2777</v>
      </c>
      <c r="D274" s="4" t="s">
        <v>1491</v>
      </c>
      <c r="E274" s="21" t="s">
        <v>1375</v>
      </c>
      <c r="F274" s="4" t="s">
        <v>1376</v>
      </c>
      <c r="G274" s="4" t="s">
        <v>2629</v>
      </c>
      <c r="H274" s="14"/>
      <c r="I274" s="14" t="s">
        <v>947</v>
      </c>
      <c r="J274" s="14" t="s">
        <v>1377</v>
      </c>
      <c r="K274" s="13" t="s">
        <v>50</v>
      </c>
      <c r="L274" s="13" t="s">
        <v>12</v>
      </c>
      <c r="M274" s="23">
        <v>46512</v>
      </c>
      <c r="N274" s="24">
        <v>46645</v>
      </c>
      <c r="O274" s="14" t="s">
        <v>2070</v>
      </c>
      <c r="P274" s="14" t="s">
        <v>2071</v>
      </c>
      <c r="Q274" s="38" t="str">
        <f t="shared" si="4"/>
        <v>https://ec.europa.eu/info/funding-tenders/opportunities/portal/screen/opportunities/topic-details/HORIZON-CL5-2027-05-D4-06</v>
      </c>
    </row>
    <row r="275" spans="1:17" ht="66" customHeight="1" thickBot="1" x14ac:dyDescent="0.3">
      <c r="A275" s="37" t="s">
        <v>2773</v>
      </c>
      <c r="B275" s="37" t="s">
        <v>2776</v>
      </c>
      <c r="C275" s="37" t="s">
        <v>2777</v>
      </c>
      <c r="D275" s="4" t="s">
        <v>1491</v>
      </c>
      <c r="E275" s="21" t="s">
        <v>1378</v>
      </c>
      <c r="F275" s="4" t="s">
        <v>1379</v>
      </c>
      <c r="G275" s="4" t="s">
        <v>2630</v>
      </c>
      <c r="H275" s="14"/>
      <c r="I275" s="14" t="s">
        <v>393</v>
      </c>
      <c r="J275" s="14" t="s">
        <v>1380</v>
      </c>
      <c r="K275" s="13" t="s">
        <v>50</v>
      </c>
      <c r="L275" s="13" t="s">
        <v>12</v>
      </c>
      <c r="M275" s="23">
        <v>46512</v>
      </c>
      <c r="N275" s="24">
        <v>46645</v>
      </c>
      <c r="O275" s="14" t="s">
        <v>2072</v>
      </c>
      <c r="P275" s="14" t="s">
        <v>2073</v>
      </c>
      <c r="Q275" s="38" t="str">
        <f t="shared" si="4"/>
        <v>https://ec.europa.eu/info/funding-tenders/opportunities/portal/screen/opportunities/topic-details/HORIZON-CL5-2027-05-D4-07</v>
      </c>
    </row>
    <row r="276" spans="1:17" ht="66" customHeight="1" thickBot="1" x14ac:dyDescent="0.3">
      <c r="A276" s="37" t="s">
        <v>2773</v>
      </c>
      <c r="B276" s="37" t="s">
        <v>2776</v>
      </c>
      <c r="C276" s="37" t="s">
        <v>2777</v>
      </c>
      <c r="D276" s="4" t="s">
        <v>1491</v>
      </c>
      <c r="E276" s="21" t="s">
        <v>1381</v>
      </c>
      <c r="F276" s="4" t="s">
        <v>1382</v>
      </c>
      <c r="G276" s="4" t="s">
        <v>2631</v>
      </c>
      <c r="H276" s="14"/>
      <c r="I276" s="14" t="s">
        <v>947</v>
      </c>
      <c r="J276" s="14" t="s">
        <v>1383</v>
      </c>
      <c r="K276" s="13" t="s">
        <v>50</v>
      </c>
      <c r="L276" s="13" t="s">
        <v>12</v>
      </c>
      <c r="M276" s="23">
        <v>46147</v>
      </c>
      <c r="N276" s="24">
        <v>46280</v>
      </c>
      <c r="O276" s="14" t="s">
        <v>2074</v>
      </c>
      <c r="P276" s="14" t="s">
        <v>2075</v>
      </c>
      <c r="Q276" s="38" t="str">
        <f t="shared" si="4"/>
        <v>https://ec.europa.eu/info/funding-tenders/opportunities/portal/screen/opportunities/topic-details/HORIZON-CL5-2026-09-D4-08</v>
      </c>
    </row>
    <row r="277" spans="1:17" ht="66" customHeight="1" thickBot="1" x14ac:dyDescent="0.3">
      <c r="A277" s="37" t="s">
        <v>2773</v>
      </c>
      <c r="B277" s="37" t="s">
        <v>2776</v>
      </c>
      <c r="C277" s="37" t="s">
        <v>2777</v>
      </c>
      <c r="D277" s="4" t="s">
        <v>1491</v>
      </c>
      <c r="E277" s="21" t="s">
        <v>1384</v>
      </c>
      <c r="F277" s="4" t="s">
        <v>1385</v>
      </c>
      <c r="G277" s="4" t="s">
        <v>2632</v>
      </c>
      <c r="H277" s="14"/>
      <c r="I277" s="14" t="s">
        <v>907</v>
      </c>
      <c r="J277" s="14" t="s">
        <v>1386</v>
      </c>
      <c r="K277" s="13" t="s">
        <v>50</v>
      </c>
      <c r="L277" s="13" t="s">
        <v>12</v>
      </c>
      <c r="M277" s="23">
        <v>46512</v>
      </c>
      <c r="N277" s="24">
        <v>46645</v>
      </c>
      <c r="O277" s="14" t="s">
        <v>2076</v>
      </c>
      <c r="P277" s="14" t="s">
        <v>2077</v>
      </c>
      <c r="Q277" s="38" t="str">
        <f t="shared" si="4"/>
        <v>https://ec.europa.eu/info/funding-tenders/opportunities/portal/screen/opportunities/topic-details/HORIZON-CL5-2027-05-D4-09</v>
      </c>
    </row>
    <row r="278" spans="1:17" ht="66" customHeight="1" thickBot="1" x14ac:dyDescent="0.3">
      <c r="A278" s="37" t="s">
        <v>2773</v>
      </c>
      <c r="B278" s="37" t="s">
        <v>2776</v>
      </c>
      <c r="C278" s="37" t="s">
        <v>2777</v>
      </c>
      <c r="D278" s="4" t="s">
        <v>1491</v>
      </c>
      <c r="E278" s="21" t="s">
        <v>1387</v>
      </c>
      <c r="F278" s="4" t="s">
        <v>1388</v>
      </c>
      <c r="G278" s="4" t="s">
        <v>2633</v>
      </c>
      <c r="H278" s="14"/>
      <c r="I278" s="14" t="s">
        <v>393</v>
      </c>
      <c r="J278" s="14" t="s">
        <v>1389</v>
      </c>
      <c r="K278" s="13" t="s">
        <v>50</v>
      </c>
      <c r="L278" s="13" t="s">
        <v>12</v>
      </c>
      <c r="M278" s="23">
        <v>46009</v>
      </c>
      <c r="N278" s="24">
        <v>46126</v>
      </c>
      <c r="O278" s="14" t="s">
        <v>2078</v>
      </c>
      <c r="P278" s="14" t="s">
        <v>2079</v>
      </c>
      <c r="Q278" s="38" t="str">
        <f t="shared" si="4"/>
        <v>https://ec.europa.eu/info/funding-tenders/opportunities/portal/screen/opportunities/topic-details/HORIZON-CL5-2026-05-D5-01</v>
      </c>
    </row>
    <row r="279" spans="1:17" ht="66" customHeight="1" thickBot="1" x14ac:dyDescent="0.3">
      <c r="A279" s="37" t="s">
        <v>2773</v>
      </c>
      <c r="B279" s="37" t="s">
        <v>2776</v>
      </c>
      <c r="C279" s="37" t="s">
        <v>2777</v>
      </c>
      <c r="D279" s="4" t="s">
        <v>1491</v>
      </c>
      <c r="E279" s="21" t="s">
        <v>1390</v>
      </c>
      <c r="F279" s="4" t="s">
        <v>1391</v>
      </c>
      <c r="G279" s="4" t="s">
        <v>2634</v>
      </c>
      <c r="H279" s="14"/>
      <c r="I279" s="14" t="s">
        <v>800</v>
      </c>
      <c r="J279" s="14" t="s">
        <v>1392</v>
      </c>
      <c r="K279" s="13" t="s">
        <v>50</v>
      </c>
      <c r="L279" s="13" t="s">
        <v>12</v>
      </c>
      <c r="M279" s="23">
        <v>46009</v>
      </c>
      <c r="N279" s="24">
        <v>46126</v>
      </c>
      <c r="O279" s="14" t="s">
        <v>2080</v>
      </c>
      <c r="P279" s="14" t="s">
        <v>2081</v>
      </c>
      <c r="Q279" s="38" t="str">
        <f t="shared" si="4"/>
        <v>https://ec.europa.eu/info/funding-tenders/opportunities/portal/screen/opportunities/topic-details/HORIZON-CL5-2026-05-D5-02</v>
      </c>
    </row>
    <row r="280" spans="1:17" ht="66" customHeight="1" thickBot="1" x14ac:dyDescent="0.3">
      <c r="A280" s="37" t="s">
        <v>2773</v>
      </c>
      <c r="B280" s="37" t="s">
        <v>2776</v>
      </c>
      <c r="C280" s="37" t="s">
        <v>2777</v>
      </c>
      <c r="D280" s="4" t="s">
        <v>1491</v>
      </c>
      <c r="E280" s="21" t="s">
        <v>1393</v>
      </c>
      <c r="F280" s="4" t="s">
        <v>1394</v>
      </c>
      <c r="G280" s="4" t="s">
        <v>2635</v>
      </c>
      <c r="H280" s="14"/>
      <c r="I280" s="14" t="s">
        <v>1013</v>
      </c>
      <c r="J280" s="14" t="s">
        <v>1395</v>
      </c>
      <c r="K280" s="13" t="s">
        <v>50</v>
      </c>
      <c r="L280" s="13" t="s">
        <v>12</v>
      </c>
      <c r="M280" s="23">
        <v>46371</v>
      </c>
      <c r="N280" s="24">
        <v>46491</v>
      </c>
      <c r="O280" s="14" t="s">
        <v>2082</v>
      </c>
      <c r="P280" s="14" t="s">
        <v>2083</v>
      </c>
      <c r="Q280" s="38" t="str">
        <f t="shared" si="4"/>
        <v>https://ec.europa.eu/info/funding-tenders/opportunities/portal/screen/opportunities/topic-details/HORIZON-CL5-2027-03-D5-03</v>
      </c>
    </row>
    <row r="281" spans="1:17" ht="66" customHeight="1" thickBot="1" x14ac:dyDescent="0.3">
      <c r="A281" s="37" t="s">
        <v>2773</v>
      </c>
      <c r="B281" s="37" t="s">
        <v>2776</v>
      </c>
      <c r="C281" s="37" t="s">
        <v>2777</v>
      </c>
      <c r="D281" s="4" t="s">
        <v>1491</v>
      </c>
      <c r="E281" s="21" t="s">
        <v>1396</v>
      </c>
      <c r="F281" s="4" t="s">
        <v>1397</v>
      </c>
      <c r="G281" s="4" t="s">
        <v>2636</v>
      </c>
      <c r="H281" s="14"/>
      <c r="I281" s="14" t="s">
        <v>393</v>
      </c>
      <c r="J281" s="14" t="s">
        <v>1398</v>
      </c>
      <c r="K281" s="13" t="s">
        <v>50</v>
      </c>
      <c r="L281" s="13" t="s">
        <v>12</v>
      </c>
      <c r="M281" s="23">
        <v>46371</v>
      </c>
      <c r="N281" s="24">
        <v>46491</v>
      </c>
      <c r="O281" s="14" t="s">
        <v>2084</v>
      </c>
      <c r="P281" s="14" t="s">
        <v>2085</v>
      </c>
      <c r="Q281" s="38" t="str">
        <f t="shared" si="4"/>
        <v>https://ec.europa.eu/info/funding-tenders/opportunities/portal/screen/opportunities/topic-details/HORIZON-CL5-2027-03-D5-04</v>
      </c>
    </row>
    <row r="282" spans="1:17" ht="66" customHeight="1" thickBot="1" x14ac:dyDescent="0.3">
      <c r="A282" s="37" t="s">
        <v>2773</v>
      </c>
      <c r="B282" s="37" t="s">
        <v>2776</v>
      </c>
      <c r="C282" s="37" t="s">
        <v>2777</v>
      </c>
      <c r="D282" s="4" t="s">
        <v>1491</v>
      </c>
      <c r="E282" s="21" t="s">
        <v>1399</v>
      </c>
      <c r="F282" s="4" t="s">
        <v>1400</v>
      </c>
      <c r="G282" s="4" t="s">
        <v>2637</v>
      </c>
      <c r="H282" s="14"/>
      <c r="I282" s="14" t="s">
        <v>810</v>
      </c>
      <c r="J282" s="14" t="s">
        <v>1401</v>
      </c>
      <c r="K282" s="13" t="s">
        <v>50</v>
      </c>
      <c r="L282" s="13" t="s">
        <v>12</v>
      </c>
      <c r="M282" s="23">
        <v>46371</v>
      </c>
      <c r="N282" s="24">
        <v>46491</v>
      </c>
      <c r="O282" s="14" t="s">
        <v>2086</v>
      </c>
      <c r="P282" s="14" t="s">
        <v>2087</v>
      </c>
      <c r="Q282" s="38" t="str">
        <f t="shared" si="4"/>
        <v>https://ec.europa.eu/info/funding-tenders/opportunities/portal/screen/opportunities/topic-details/HORIZON-CL5-2027-03-D5-05</v>
      </c>
    </row>
    <row r="283" spans="1:17" ht="66" customHeight="1" thickBot="1" x14ac:dyDescent="0.3">
      <c r="A283" s="37" t="s">
        <v>2773</v>
      </c>
      <c r="B283" s="37" t="s">
        <v>2776</v>
      </c>
      <c r="C283" s="37" t="s">
        <v>2777</v>
      </c>
      <c r="D283" s="4" t="s">
        <v>1491</v>
      </c>
      <c r="E283" s="21" t="s">
        <v>1402</v>
      </c>
      <c r="F283" s="4" t="s">
        <v>1403</v>
      </c>
      <c r="G283" s="4" t="s">
        <v>2638</v>
      </c>
      <c r="H283" s="14" t="s">
        <v>2442</v>
      </c>
      <c r="I283" s="14" t="s">
        <v>1358</v>
      </c>
      <c r="J283" s="14" t="s">
        <v>1404</v>
      </c>
      <c r="K283" s="13" t="s">
        <v>50</v>
      </c>
      <c r="L283" s="13" t="s">
        <v>12</v>
      </c>
      <c r="M283" s="23">
        <v>46371</v>
      </c>
      <c r="N283" s="24">
        <v>46491</v>
      </c>
      <c r="O283" s="14" t="s">
        <v>2088</v>
      </c>
      <c r="P283" s="14" t="s">
        <v>2089</v>
      </c>
      <c r="Q283" s="38" t="str">
        <f t="shared" si="4"/>
        <v>https://ec.europa.eu/info/funding-tenders/opportunities/portal/screen/opportunities/topic-details/HORIZON-CL5-2027-03-D5-06</v>
      </c>
    </row>
    <row r="284" spans="1:17" ht="66" customHeight="1" thickBot="1" x14ac:dyDescent="0.3">
      <c r="A284" s="37" t="s">
        <v>2773</v>
      </c>
      <c r="B284" s="37" t="s">
        <v>2776</v>
      </c>
      <c r="C284" s="37" t="s">
        <v>2777</v>
      </c>
      <c r="D284" s="4" t="s">
        <v>1491</v>
      </c>
      <c r="E284" s="21" t="s">
        <v>1405</v>
      </c>
      <c r="F284" s="4" t="s">
        <v>1406</v>
      </c>
      <c r="G284" s="4" t="s">
        <v>2639</v>
      </c>
      <c r="H284" s="14"/>
      <c r="I284" s="14" t="s">
        <v>1013</v>
      </c>
      <c r="J284" s="14" t="s">
        <v>1407</v>
      </c>
      <c r="K284" s="13" t="s">
        <v>11</v>
      </c>
      <c r="L284" s="13" t="s">
        <v>12</v>
      </c>
      <c r="M284" s="23">
        <v>46009</v>
      </c>
      <c r="N284" s="24">
        <v>46126</v>
      </c>
      <c r="O284" s="14" t="s">
        <v>2090</v>
      </c>
      <c r="P284" s="14" t="s">
        <v>2091</v>
      </c>
      <c r="Q284" s="38" t="str">
        <f t="shared" si="4"/>
        <v>https://ec.europa.eu/info/funding-tenders/opportunities/portal/screen/opportunities/topic-details/HORIZON-CL5-2026-05-D5-07</v>
      </c>
    </row>
    <row r="285" spans="1:17" ht="66" customHeight="1" thickBot="1" x14ac:dyDescent="0.3">
      <c r="A285" s="37" t="s">
        <v>2773</v>
      </c>
      <c r="B285" s="37" t="s">
        <v>2776</v>
      </c>
      <c r="C285" s="37" t="s">
        <v>2777</v>
      </c>
      <c r="D285" s="4" t="s">
        <v>1491</v>
      </c>
      <c r="E285" s="21" t="s">
        <v>1408</v>
      </c>
      <c r="F285" s="4" t="s">
        <v>1409</v>
      </c>
      <c r="G285" s="4" t="s">
        <v>2640</v>
      </c>
      <c r="H285" s="14"/>
      <c r="I285" s="14" t="s">
        <v>357</v>
      </c>
      <c r="J285" s="14" t="s">
        <v>1410</v>
      </c>
      <c r="K285" s="13" t="s">
        <v>11</v>
      </c>
      <c r="L285" s="13" t="s">
        <v>12</v>
      </c>
      <c r="M285" s="23">
        <v>46371</v>
      </c>
      <c r="N285" s="24">
        <v>46491</v>
      </c>
      <c r="O285" s="14" t="s">
        <v>2092</v>
      </c>
      <c r="P285" s="14" t="s">
        <v>2093</v>
      </c>
      <c r="Q285" s="38" t="str">
        <f t="shared" si="4"/>
        <v>https://ec.europa.eu/info/funding-tenders/opportunities/portal/screen/opportunities/topic-details/HORIZON-CL5-2027-03-D5-08</v>
      </c>
    </row>
    <row r="286" spans="1:17" ht="66" customHeight="1" thickBot="1" x14ac:dyDescent="0.3">
      <c r="A286" s="37" t="s">
        <v>2773</v>
      </c>
      <c r="B286" s="37" t="s">
        <v>2776</v>
      </c>
      <c r="C286" s="37" t="s">
        <v>2777</v>
      </c>
      <c r="D286" s="4" t="s">
        <v>1491</v>
      </c>
      <c r="E286" s="21" t="s">
        <v>1411</v>
      </c>
      <c r="F286" s="4" t="s">
        <v>1412</v>
      </c>
      <c r="G286" s="4" t="s">
        <v>2641</v>
      </c>
      <c r="H286" s="14"/>
      <c r="I286" s="14" t="s">
        <v>1413</v>
      </c>
      <c r="J286" s="14" t="s">
        <v>1414</v>
      </c>
      <c r="K286" s="13" t="s">
        <v>11</v>
      </c>
      <c r="L286" s="13" t="s">
        <v>35</v>
      </c>
      <c r="M286" s="23">
        <v>46371</v>
      </c>
      <c r="N286" s="24" t="s">
        <v>1256</v>
      </c>
      <c r="O286" s="14" t="s">
        <v>2094</v>
      </c>
      <c r="P286" s="14" t="s">
        <v>2095</v>
      </c>
      <c r="Q286" s="38" t="str">
        <f t="shared" si="4"/>
        <v>https://ec.europa.eu/info/funding-tenders/opportunities/portal/screen/opportunities/topic-details/HORIZON-CL5-2027-04-Two-Stage-D5-09</v>
      </c>
    </row>
    <row r="287" spans="1:17" ht="66" customHeight="1" thickBot="1" x14ac:dyDescent="0.3">
      <c r="A287" s="37" t="s">
        <v>2773</v>
      </c>
      <c r="B287" s="37" t="s">
        <v>2776</v>
      </c>
      <c r="C287" s="37" t="s">
        <v>2777</v>
      </c>
      <c r="D287" s="4" t="s">
        <v>1491</v>
      </c>
      <c r="E287" s="21" t="s">
        <v>1415</v>
      </c>
      <c r="F287" s="4" t="s">
        <v>1416</v>
      </c>
      <c r="G287" s="4" t="s">
        <v>2642</v>
      </c>
      <c r="H287" s="14"/>
      <c r="I287" s="14" t="s">
        <v>357</v>
      </c>
      <c r="J287" s="14" t="s">
        <v>1417</v>
      </c>
      <c r="K287" s="13" t="s">
        <v>11</v>
      </c>
      <c r="L287" s="13" t="s">
        <v>35</v>
      </c>
      <c r="M287" s="23">
        <v>46009</v>
      </c>
      <c r="N287" s="24" t="s">
        <v>1418</v>
      </c>
      <c r="O287" s="14" t="s">
        <v>2096</v>
      </c>
      <c r="P287" s="14" t="s">
        <v>2097</v>
      </c>
      <c r="Q287" s="38" t="str">
        <f t="shared" si="4"/>
        <v>https://ec.europa.eu/info/funding-tenders/opportunities/portal/screen/opportunities/topic-details/HORIZON-CL5-2026-06-Two-Stage-D5-10</v>
      </c>
    </row>
    <row r="288" spans="1:17" ht="66" customHeight="1" thickBot="1" x14ac:dyDescent="0.3">
      <c r="A288" s="37" t="s">
        <v>2773</v>
      </c>
      <c r="B288" s="37" t="s">
        <v>2776</v>
      </c>
      <c r="C288" s="37" t="s">
        <v>2777</v>
      </c>
      <c r="D288" s="4" t="s">
        <v>1491</v>
      </c>
      <c r="E288" s="21" t="s">
        <v>1419</v>
      </c>
      <c r="F288" s="4" t="s">
        <v>1420</v>
      </c>
      <c r="G288" s="4" t="s">
        <v>2643</v>
      </c>
      <c r="H288" s="14"/>
      <c r="I288" s="14" t="s">
        <v>393</v>
      </c>
      <c r="J288" s="14" t="s">
        <v>1421</v>
      </c>
      <c r="K288" s="13" t="s">
        <v>50</v>
      </c>
      <c r="L288" s="13" t="s">
        <v>12</v>
      </c>
      <c r="M288" s="23">
        <v>46009</v>
      </c>
      <c r="N288" s="24">
        <v>46126</v>
      </c>
      <c r="O288" s="14" t="s">
        <v>2098</v>
      </c>
      <c r="P288" s="14" t="s">
        <v>2099</v>
      </c>
      <c r="Q288" s="38" t="str">
        <f t="shared" si="4"/>
        <v>https://ec.europa.eu/info/funding-tenders/opportunities/portal/screen/opportunities/topic-details/HORIZON-CL5-2026-05-D5-11</v>
      </c>
    </row>
    <row r="289" spans="1:17" ht="66" customHeight="1" thickBot="1" x14ac:dyDescent="0.3">
      <c r="A289" s="37" t="s">
        <v>2773</v>
      </c>
      <c r="B289" s="37" t="s">
        <v>2776</v>
      </c>
      <c r="C289" s="37" t="s">
        <v>2777</v>
      </c>
      <c r="D289" s="4" t="s">
        <v>1491</v>
      </c>
      <c r="E289" s="21" t="s">
        <v>1422</v>
      </c>
      <c r="F289" s="4" t="s">
        <v>1423</v>
      </c>
      <c r="G289" s="4" t="s">
        <v>2644</v>
      </c>
      <c r="H289" s="14"/>
      <c r="I289" s="14" t="s">
        <v>907</v>
      </c>
      <c r="J289" s="14" t="s">
        <v>1424</v>
      </c>
      <c r="K289" s="13" t="s">
        <v>50</v>
      </c>
      <c r="L289" s="13" t="s">
        <v>12</v>
      </c>
      <c r="M289" s="23">
        <v>46009</v>
      </c>
      <c r="N289" s="24">
        <v>46126</v>
      </c>
      <c r="O289" s="14" t="s">
        <v>2100</v>
      </c>
      <c r="P289" s="14" t="s">
        <v>2101</v>
      </c>
      <c r="Q289" s="38" t="str">
        <f t="shared" si="4"/>
        <v>https://ec.europa.eu/info/funding-tenders/opportunities/portal/screen/opportunities/topic-details/HORIZON-CL5-2026-05-D5-12</v>
      </c>
    </row>
    <row r="290" spans="1:17" ht="66" customHeight="1" thickBot="1" x14ac:dyDescent="0.3">
      <c r="A290" s="37" t="s">
        <v>2773</v>
      </c>
      <c r="B290" s="37" t="s">
        <v>2776</v>
      </c>
      <c r="C290" s="37" t="s">
        <v>2777</v>
      </c>
      <c r="D290" s="4" t="s">
        <v>1491</v>
      </c>
      <c r="E290" s="21" t="s">
        <v>1425</v>
      </c>
      <c r="F290" s="4" t="s">
        <v>1426</v>
      </c>
      <c r="G290" s="4" t="s">
        <v>2645</v>
      </c>
      <c r="H290" s="14"/>
      <c r="I290" s="14" t="s">
        <v>824</v>
      </c>
      <c r="J290" s="14" t="s">
        <v>1427</v>
      </c>
      <c r="K290" s="13" t="s">
        <v>16</v>
      </c>
      <c r="L290" s="13" t="s">
        <v>12</v>
      </c>
      <c r="M290" s="23">
        <v>46009</v>
      </c>
      <c r="N290" s="24">
        <v>46126</v>
      </c>
      <c r="O290" s="14" t="s">
        <v>2102</v>
      </c>
      <c r="P290" s="14" t="s">
        <v>2103</v>
      </c>
      <c r="Q290" s="38" t="str">
        <f t="shared" si="4"/>
        <v>https://ec.europa.eu/info/funding-tenders/opportunities/portal/screen/opportunities/topic-details/HORIZON-CL5-2026-05-D5-13</v>
      </c>
    </row>
    <row r="291" spans="1:17" ht="66" customHeight="1" thickBot="1" x14ac:dyDescent="0.3">
      <c r="A291" s="37" t="s">
        <v>2773</v>
      </c>
      <c r="B291" s="37" t="s">
        <v>2776</v>
      </c>
      <c r="C291" s="37" t="s">
        <v>2777</v>
      </c>
      <c r="D291" s="4" t="s">
        <v>1491</v>
      </c>
      <c r="E291" s="21" t="s">
        <v>1428</v>
      </c>
      <c r="F291" s="4" t="s">
        <v>1429</v>
      </c>
      <c r="G291" s="4" t="s">
        <v>2646</v>
      </c>
      <c r="H291" s="14"/>
      <c r="I291" s="14" t="s">
        <v>907</v>
      </c>
      <c r="J291" s="14" t="s">
        <v>1430</v>
      </c>
      <c r="K291" s="13" t="s">
        <v>50</v>
      </c>
      <c r="L291" s="13" t="s">
        <v>12</v>
      </c>
      <c r="M291" s="23">
        <v>46371</v>
      </c>
      <c r="N291" s="24">
        <v>46491</v>
      </c>
      <c r="O291" s="14" t="s">
        <v>2104</v>
      </c>
      <c r="P291" s="14" t="s">
        <v>2105</v>
      </c>
      <c r="Q291" s="38" t="str">
        <f t="shared" si="4"/>
        <v>https://ec.europa.eu/info/funding-tenders/opportunities/portal/screen/opportunities/topic-details/HORIZON-CL5-2027-03-D5-14</v>
      </c>
    </row>
    <row r="292" spans="1:17" ht="66" customHeight="1" thickBot="1" x14ac:dyDescent="0.3">
      <c r="A292" s="37" t="s">
        <v>2773</v>
      </c>
      <c r="B292" s="37" t="s">
        <v>2776</v>
      </c>
      <c r="C292" s="37" t="s">
        <v>2777</v>
      </c>
      <c r="D292" s="4" t="s">
        <v>1491</v>
      </c>
      <c r="E292" s="21" t="s">
        <v>1431</v>
      </c>
      <c r="F292" s="4" t="s">
        <v>1432</v>
      </c>
      <c r="G292" s="4" t="s">
        <v>2647</v>
      </c>
      <c r="H292" s="14"/>
      <c r="I292" s="14" t="s">
        <v>1433</v>
      </c>
      <c r="J292" s="14" t="s">
        <v>1434</v>
      </c>
      <c r="K292" s="13" t="s">
        <v>16</v>
      </c>
      <c r="L292" s="13" t="s">
        <v>12</v>
      </c>
      <c r="M292" s="23">
        <v>46371</v>
      </c>
      <c r="N292" s="24">
        <v>46491</v>
      </c>
      <c r="O292" s="14" t="s">
        <v>2106</v>
      </c>
      <c r="P292" s="14" t="s">
        <v>2107</v>
      </c>
      <c r="Q292" s="38" t="str">
        <f t="shared" si="4"/>
        <v>https://ec.europa.eu/info/funding-tenders/opportunities/portal/screen/opportunities/topic-details/HORIZON-CL5-2027-03-D5-15</v>
      </c>
    </row>
    <row r="293" spans="1:17" ht="66" customHeight="1" thickBot="1" x14ac:dyDescent="0.3">
      <c r="A293" s="37" t="s">
        <v>2773</v>
      </c>
      <c r="B293" s="37" t="s">
        <v>2776</v>
      </c>
      <c r="C293" s="37" t="s">
        <v>2777</v>
      </c>
      <c r="D293" s="4" t="s">
        <v>1491</v>
      </c>
      <c r="E293" s="21" t="s">
        <v>1435</v>
      </c>
      <c r="F293" s="4" t="s">
        <v>1436</v>
      </c>
      <c r="G293" s="4" t="s">
        <v>2648</v>
      </c>
      <c r="H293" s="14"/>
      <c r="I293" s="14" t="s">
        <v>810</v>
      </c>
      <c r="J293" s="14" t="s">
        <v>1437</v>
      </c>
      <c r="K293" s="13" t="s">
        <v>50</v>
      </c>
      <c r="L293" s="13" t="s">
        <v>12</v>
      </c>
      <c r="M293" s="23">
        <v>46371</v>
      </c>
      <c r="N293" s="24">
        <v>46491</v>
      </c>
      <c r="O293" s="14" t="s">
        <v>2108</v>
      </c>
      <c r="P293" s="14" t="s">
        <v>2109</v>
      </c>
      <c r="Q293" s="38" t="str">
        <f t="shared" si="4"/>
        <v>https://ec.europa.eu/info/funding-tenders/opportunities/portal/screen/opportunities/topic-details/HORIZON-CL5-2027-03-D5-16</v>
      </c>
    </row>
    <row r="294" spans="1:17" ht="66" customHeight="1" thickBot="1" x14ac:dyDescent="0.3">
      <c r="A294" s="37" t="s">
        <v>2773</v>
      </c>
      <c r="B294" s="37" t="s">
        <v>2776</v>
      </c>
      <c r="C294" s="37" t="s">
        <v>2777</v>
      </c>
      <c r="D294" s="4" t="s">
        <v>1491</v>
      </c>
      <c r="E294" s="21" t="s">
        <v>1438</v>
      </c>
      <c r="F294" s="4" t="s">
        <v>1439</v>
      </c>
      <c r="G294" s="4" t="s">
        <v>2649</v>
      </c>
      <c r="H294" s="14"/>
      <c r="I294" s="14" t="s">
        <v>951</v>
      </c>
      <c r="J294" s="14" t="s">
        <v>1440</v>
      </c>
      <c r="K294" s="13" t="s">
        <v>11</v>
      </c>
      <c r="L294" s="13" t="s">
        <v>12</v>
      </c>
      <c r="M294" s="23">
        <v>46371</v>
      </c>
      <c r="N294" s="24">
        <v>46491</v>
      </c>
      <c r="O294" s="14" t="s">
        <v>2110</v>
      </c>
      <c r="P294" s="14" t="s">
        <v>2111</v>
      </c>
      <c r="Q294" s="38" t="str">
        <f t="shared" si="4"/>
        <v>https://ec.europa.eu/info/funding-tenders/opportunities/portal/screen/opportunities/topic-details/HORIZON-CL5-2027-03-D5-17</v>
      </c>
    </row>
    <row r="295" spans="1:17" ht="66" customHeight="1" thickBot="1" x14ac:dyDescent="0.3">
      <c r="A295" s="37" t="s">
        <v>2773</v>
      </c>
      <c r="B295" s="37" t="s">
        <v>2776</v>
      </c>
      <c r="C295" s="37" t="s">
        <v>2777</v>
      </c>
      <c r="D295" s="4" t="s">
        <v>1491</v>
      </c>
      <c r="E295" s="21" t="s">
        <v>1441</v>
      </c>
      <c r="F295" s="4" t="s">
        <v>1442</v>
      </c>
      <c r="G295" s="4" t="s">
        <v>2650</v>
      </c>
      <c r="H295" s="14"/>
      <c r="I295" s="14" t="s">
        <v>810</v>
      </c>
      <c r="J295" s="14" t="s">
        <v>1443</v>
      </c>
      <c r="K295" s="13" t="s">
        <v>50</v>
      </c>
      <c r="L295" s="13" t="s">
        <v>12</v>
      </c>
      <c r="M295" s="23">
        <v>46371</v>
      </c>
      <c r="N295" s="24">
        <v>46491</v>
      </c>
      <c r="O295" s="14" t="s">
        <v>2112</v>
      </c>
      <c r="P295" s="14" t="s">
        <v>2113</v>
      </c>
      <c r="Q295" s="38" t="str">
        <f t="shared" si="4"/>
        <v>https://ec.europa.eu/info/funding-tenders/opportunities/portal/screen/opportunities/topic-details/HORIZON-CL5-2027-03-D5-18</v>
      </c>
    </row>
    <row r="296" spans="1:17" ht="66" customHeight="1" thickBot="1" x14ac:dyDescent="0.3">
      <c r="A296" s="37" t="s">
        <v>2773</v>
      </c>
      <c r="B296" s="37" t="s">
        <v>2776</v>
      </c>
      <c r="C296" s="37" t="s">
        <v>2777</v>
      </c>
      <c r="D296" s="4" t="s">
        <v>1491</v>
      </c>
      <c r="E296" s="21" t="s">
        <v>1444</v>
      </c>
      <c r="F296" s="4" t="s">
        <v>1445</v>
      </c>
      <c r="G296" s="4" t="s">
        <v>2651</v>
      </c>
      <c r="H296" s="14"/>
      <c r="I296" s="14" t="s">
        <v>1446</v>
      </c>
      <c r="J296" s="14" t="s">
        <v>1447</v>
      </c>
      <c r="K296" s="13" t="s">
        <v>11</v>
      </c>
      <c r="L296" s="13" t="s">
        <v>35</v>
      </c>
      <c r="M296" s="23">
        <v>46009</v>
      </c>
      <c r="N296" s="24" t="s">
        <v>1418</v>
      </c>
      <c r="O296" s="14" t="s">
        <v>2114</v>
      </c>
      <c r="P296" s="14" t="s">
        <v>2115</v>
      </c>
      <c r="Q296" s="38" t="str">
        <f t="shared" si="4"/>
        <v>https://ec.europa.eu/info/funding-tenders/opportunities/portal/screen/opportunities/topic-details/HORIZON-CL5-2026-06-Two-Stage-D5-19</v>
      </c>
    </row>
    <row r="297" spans="1:17" ht="66" customHeight="1" thickBot="1" x14ac:dyDescent="0.3">
      <c r="A297" s="37" t="s">
        <v>2773</v>
      </c>
      <c r="B297" s="37" t="s">
        <v>2776</v>
      </c>
      <c r="C297" s="37" t="s">
        <v>2777</v>
      </c>
      <c r="D297" s="4" t="s">
        <v>1491</v>
      </c>
      <c r="E297" s="21" t="s">
        <v>1448</v>
      </c>
      <c r="F297" s="4" t="s">
        <v>1449</v>
      </c>
      <c r="G297" s="4" t="s">
        <v>2652</v>
      </c>
      <c r="H297" s="14"/>
      <c r="I297" s="14" t="s">
        <v>99</v>
      </c>
      <c r="J297" s="14" t="s">
        <v>1450</v>
      </c>
      <c r="K297" s="13" t="s">
        <v>11</v>
      </c>
      <c r="L297" s="13" t="s">
        <v>12</v>
      </c>
      <c r="M297" s="23">
        <v>46371</v>
      </c>
      <c r="N297" s="24">
        <v>46491</v>
      </c>
      <c r="O297" s="14" t="s">
        <v>2116</v>
      </c>
      <c r="P297" s="14" t="s">
        <v>2117</v>
      </c>
      <c r="Q297" s="38" t="str">
        <f t="shared" si="4"/>
        <v>https://ec.europa.eu/info/funding-tenders/opportunities/portal/screen/opportunities/topic-details/HORIZON-CL5-2027-03-D5-20</v>
      </c>
    </row>
    <row r="298" spans="1:17" ht="66" customHeight="1" thickBot="1" x14ac:dyDescent="0.3">
      <c r="A298" s="37" t="s">
        <v>2773</v>
      </c>
      <c r="B298" s="37" t="s">
        <v>2776</v>
      </c>
      <c r="C298" s="37" t="s">
        <v>2777</v>
      </c>
      <c r="D298" s="4" t="s">
        <v>1491</v>
      </c>
      <c r="E298" s="21" t="s">
        <v>1451</v>
      </c>
      <c r="F298" s="4" t="s">
        <v>1452</v>
      </c>
      <c r="G298" s="4" t="s">
        <v>2653</v>
      </c>
      <c r="H298" s="14" t="s">
        <v>2438</v>
      </c>
      <c r="I298" s="14" t="s">
        <v>1013</v>
      </c>
      <c r="J298" s="14" t="s">
        <v>1453</v>
      </c>
      <c r="K298" s="13" t="s">
        <v>50</v>
      </c>
      <c r="L298" s="13" t="s">
        <v>12</v>
      </c>
      <c r="M298" s="23">
        <v>46177</v>
      </c>
      <c r="N298" s="24">
        <v>46303</v>
      </c>
      <c r="O298" s="14" t="s">
        <v>2118</v>
      </c>
      <c r="P298" s="14" t="s">
        <v>2119</v>
      </c>
      <c r="Q298" s="38" t="str">
        <f t="shared" si="4"/>
        <v>https://ec.europa.eu/info/funding-tenders/opportunities/portal/screen/opportunities/topic-details/HORIZON-CL5-2026-10-D6-01</v>
      </c>
    </row>
    <row r="299" spans="1:17" ht="66" customHeight="1" thickBot="1" x14ac:dyDescent="0.3">
      <c r="A299" s="37" t="s">
        <v>2773</v>
      </c>
      <c r="B299" s="37" t="s">
        <v>2776</v>
      </c>
      <c r="C299" s="37" t="s">
        <v>2777</v>
      </c>
      <c r="D299" s="4" t="s">
        <v>1491</v>
      </c>
      <c r="E299" s="21" t="s">
        <v>1454</v>
      </c>
      <c r="F299" s="4" t="s">
        <v>1455</v>
      </c>
      <c r="G299" s="4" t="s">
        <v>2654</v>
      </c>
      <c r="H299" s="14" t="s">
        <v>2443</v>
      </c>
      <c r="I299" s="14" t="s">
        <v>844</v>
      </c>
      <c r="J299" s="14" t="s">
        <v>1456</v>
      </c>
      <c r="K299" s="13" t="s">
        <v>11</v>
      </c>
      <c r="L299" s="13" t="s">
        <v>12</v>
      </c>
      <c r="M299" s="23">
        <v>46177</v>
      </c>
      <c r="N299" s="24">
        <v>46303</v>
      </c>
      <c r="O299" s="14" t="s">
        <v>2120</v>
      </c>
      <c r="P299" s="14" t="s">
        <v>2121</v>
      </c>
      <c r="Q299" s="38" t="str">
        <f t="shared" si="4"/>
        <v>https://ec.europa.eu/info/funding-tenders/opportunities/portal/screen/opportunities/topic-details/HORIZON-CL5-2026-10-D6-02</v>
      </c>
    </row>
    <row r="300" spans="1:17" ht="66" customHeight="1" thickBot="1" x14ac:dyDescent="0.3">
      <c r="A300" s="37" t="s">
        <v>2773</v>
      </c>
      <c r="B300" s="37" t="s">
        <v>2776</v>
      </c>
      <c r="C300" s="37" t="s">
        <v>2777</v>
      </c>
      <c r="D300" s="4" t="s">
        <v>1491</v>
      </c>
      <c r="E300" s="21" t="s">
        <v>1457</v>
      </c>
      <c r="F300" s="4" t="s">
        <v>1458</v>
      </c>
      <c r="G300" s="4" t="s">
        <v>2655</v>
      </c>
      <c r="H300" s="14"/>
      <c r="I300" s="14" t="s">
        <v>933</v>
      </c>
      <c r="J300" s="14" t="s">
        <v>1459</v>
      </c>
      <c r="K300" s="13" t="s">
        <v>11</v>
      </c>
      <c r="L300" s="13" t="s">
        <v>12</v>
      </c>
      <c r="M300" s="23">
        <v>46177</v>
      </c>
      <c r="N300" s="24">
        <v>46303</v>
      </c>
      <c r="O300" s="14" t="s">
        <v>2122</v>
      </c>
      <c r="P300" s="14" t="s">
        <v>2123</v>
      </c>
      <c r="Q300" s="38" t="str">
        <f t="shared" si="4"/>
        <v>https://ec.europa.eu/info/funding-tenders/opportunities/portal/screen/opportunities/topic-details/HORIZON-CL5-2026-10-D6-03</v>
      </c>
    </row>
    <row r="301" spans="1:17" ht="66" customHeight="1" thickBot="1" x14ac:dyDescent="0.3">
      <c r="A301" s="37" t="s">
        <v>2773</v>
      </c>
      <c r="B301" s="37" t="s">
        <v>2776</v>
      </c>
      <c r="C301" s="37" t="s">
        <v>2777</v>
      </c>
      <c r="D301" s="4" t="s">
        <v>1491</v>
      </c>
      <c r="E301" s="21" t="s">
        <v>1460</v>
      </c>
      <c r="F301" s="4" t="s">
        <v>1461</v>
      </c>
      <c r="G301" s="4" t="s">
        <v>2656</v>
      </c>
      <c r="H301" s="14" t="s">
        <v>2360</v>
      </c>
      <c r="I301" s="14" t="s">
        <v>907</v>
      </c>
      <c r="J301" s="14" t="s">
        <v>1462</v>
      </c>
      <c r="K301" s="13" t="s">
        <v>11</v>
      </c>
      <c r="L301" s="13" t="s">
        <v>12</v>
      </c>
      <c r="M301" s="23">
        <v>46541</v>
      </c>
      <c r="N301" s="24">
        <v>46667</v>
      </c>
      <c r="O301" s="14" t="s">
        <v>2124</v>
      </c>
      <c r="P301" s="14" t="s">
        <v>2125</v>
      </c>
      <c r="Q301" s="38" t="str">
        <f t="shared" si="4"/>
        <v>https://ec.europa.eu/info/funding-tenders/opportunities/portal/screen/opportunities/topic-details/HORIZON-CL5-2027-06-D6-04</v>
      </c>
    </row>
    <row r="302" spans="1:17" ht="66" customHeight="1" thickBot="1" x14ac:dyDescent="0.3">
      <c r="A302" s="37" t="s">
        <v>2773</v>
      </c>
      <c r="B302" s="37" t="s">
        <v>2776</v>
      </c>
      <c r="C302" s="37" t="s">
        <v>2777</v>
      </c>
      <c r="D302" s="4" t="s">
        <v>1491</v>
      </c>
      <c r="E302" s="21" t="s">
        <v>1463</v>
      </c>
      <c r="F302" s="4" t="s">
        <v>1464</v>
      </c>
      <c r="G302" s="4" t="s">
        <v>2657</v>
      </c>
      <c r="H302" s="14"/>
      <c r="I302" s="14" t="s">
        <v>552</v>
      </c>
      <c r="J302" s="14" t="s">
        <v>1465</v>
      </c>
      <c r="K302" s="13" t="s">
        <v>16</v>
      </c>
      <c r="L302" s="13" t="s">
        <v>12</v>
      </c>
      <c r="M302" s="23">
        <v>46541</v>
      </c>
      <c r="N302" s="24">
        <v>46667</v>
      </c>
      <c r="O302" s="14" t="s">
        <v>2126</v>
      </c>
      <c r="P302" s="14" t="s">
        <v>2127</v>
      </c>
      <c r="Q302" s="38" t="str">
        <f t="shared" si="4"/>
        <v>https://ec.europa.eu/info/funding-tenders/opportunities/portal/screen/opportunities/topic-details/HORIZON-CL5-2027-06-D6-05</v>
      </c>
    </row>
    <row r="303" spans="1:17" ht="66" customHeight="1" thickBot="1" x14ac:dyDescent="0.3">
      <c r="A303" s="37" t="s">
        <v>2773</v>
      </c>
      <c r="B303" s="37" t="s">
        <v>2776</v>
      </c>
      <c r="C303" s="37" t="s">
        <v>2777</v>
      </c>
      <c r="D303" s="4" t="s">
        <v>1491</v>
      </c>
      <c r="E303" s="21" t="s">
        <v>1466</v>
      </c>
      <c r="F303" s="4" t="s">
        <v>1467</v>
      </c>
      <c r="G303" s="4" t="s">
        <v>2658</v>
      </c>
      <c r="H303" s="14"/>
      <c r="I303" s="14" t="s">
        <v>393</v>
      </c>
      <c r="J303" s="14" t="s">
        <v>1468</v>
      </c>
      <c r="K303" s="13" t="s">
        <v>50</v>
      </c>
      <c r="L303" s="13" t="s">
        <v>12</v>
      </c>
      <c r="M303" s="23">
        <v>46177</v>
      </c>
      <c r="N303" s="24">
        <v>46303</v>
      </c>
      <c r="O303" s="14" t="s">
        <v>2128</v>
      </c>
      <c r="P303" s="14" t="s">
        <v>2129</v>
      </c>
      <c r="Q303" s="38" t="str">
        <f t="shared" si="4"/>
        <v>https://ec.europa.eu/info/funding-tenders/opportunities/portal/screen/opportunities/topic-details/HORIZON-CL5-2026-10-D6-06</v>
      </c>
    </row>
    <row r="304" spans="1:17" ht="66" customHeight="1" thickBot="1" x14ac:dyDescent="0.3">
      <c r="A304" s="37" t="s">
        <v>2773</v>
      </c>
      <c r="B304" s="37" t="s">
        <v>2776</v>
      </c>
      <c r="C304" s="37" t="s">
        <v>2777</v>
      </c>
      <c r="D304" s="4" t="s">
        <v>1491</v>
      </c>
      <c r="E304" s="21" t="s">
        <v>1469</v>
      </c>
      <c r="F304" s="4" t="s">
        <v>1470</v>
      </c>
      <c r="G304" s="4" t="s">
        <v>2659</v>
      </c>
      <c r="H304" s="14"/>
      <c r="I304" s="14" t="s">
        <v>361</v>
      </c>
      <c r="J304" s="14" t="s">
        <v>1471</v>
      </c>
      <c r="K304" s="13" t="s">
        <v>16</v>
      </c>
      <c r="L304" s="13" t="s">
        <v>12</v>
      </c>
      <c r="M304" s="23">
        <v>46177</v>
      </c>
      <c r="N304" s="24">
        <v>46303</v>
      </c>
      <c r="O304" s="14" t="s">
        <v>2130</v>
      </c>
      <c r="P304" s="14" t="s">
        <v>2131</v>
      </c>
      <c r="Q304" s="38" t="str">
        <f t="shared" si="4"/>
        <v>https://ec.europa.eu/info/funding-tenders/opportunities/portal/screen/opportunities/topic-details/HORIZON-CL5-2026-10-D6-07</v>
      </c>
    </row>
    <row r="305" spans="1:17" ht="66" customHeight="1" thickBot="1" x14ac:dyDescent="0.3">
      <c r="A305" s="37" t="s">
        <v>2773</v>
      </c>
      <c r="B305" s="37" t="s">
        <v>2776</v>
      </c>
      <c r="C305" s="37" t="s">
        <v>2777</v>
      </c>
      <c r="D305" s="4" t="s">
        <v>1491</v>
      </c>
      <c r="E305" s="21" t="s">
        <v>1472</v>
      </c>
      <c r="F305" s="4" t="s">
        <v>1473</v>
      </c>
      <c r="G305" s="4" t="s">
        <v>2660</v>
      </c>
      <c r="H305" s="14" t="s">
        <v>2444</v>
      </c>
      <c r="I305" s="14" t="s">
        <v>361</v>
      </c>
      <c r="J305" s="14" t="s">
        <v>1474</v>
      </c>
      <c r="K305" s="13" t="s">
        <v>50</v>
      </c>
      <c r="L305" s="13" t="s">
        <v>12</v>
      </c>
      <c r="M305" s="23">
        <v>46541</v>
      </c>
      <c r="N305" s="24">
        <v>46667</v>
      </c>
      <c r="O305" s="14" t="s">
        <v>2132</v>
      </c>
      <c r="P305" s="14" t="s">
        <v>2133</v>
      </c>
      <c r="Q305" s="38" t="str">
        <f t="shared" si="4"/>
        <v>https://ec.europa.eu/info/funding-tenders/opportunities/portal/screen/opportunities/topic-details/HORIZON-CL5-2027-06-D6-08</v>
      </c>
    </row>
    <row r="306" spans="1:17" ht="66" customHeight="1" thickBot="1" x14ac:dyDescent="0.3">
      <c r="A306" s="37" t="s">
        <v>2773</v>
      </c>
      <c r="B306" s="37" t="s">
        <v>2776</v>
      </c>
      <c r="C306" s="37" t="s">
        <v>2777</v>
      </c>
      <c r="D306" s="4" t="s">
        <v>1491</v>
      </c>
      <c r="E306" s="21" t="s">
        <v>1475</v>
      </c>
      <c r="F306" s="4" t="s">
        <v>1476</v>
      </c>
      <c r="G306" s="4" t="s">
        <v>2661</v>
      </c>
      <c r="H306" s="14"/>
      <c r="I306" s="14" t="s">
        <v>393</v>
      </c>
      <c r="J306" s="14" t="s">
        <v>1477</v>
      </c>
      <c r="K306" s="13" t="s">
        <v>50</v>
      </c>
      <c r="L306" s="13" t="s">
        <v>12</v>
      </c>
      <c r="M306" s="23">
        <v>46177</v>
      </c>
      <c r="N306" s="24">
        <v>46303</v>
      </c>
      <c r="O306" s="14" t="s">
        <v>2134</v>
      </c>
      <c r="P306" s="14" t="s">
        <v>2135</v>
      </c>
      <c r="Q306" s="38" t="str">
        <f t="shared" si="4"/>
        <v>https://ec.europa.eu/info/funding-tenders/opportunities/portal/screen/opportunities/topic-details/HORIZON-CL5-2026-10-D6-09</v>
      </c>
    </row>
    <row r="307" spans="1:17" ht="66" customHeight="1" thickBot="1" x14ac:dyDescent="0.3">
      <c r="A307" s="37" t="s">
        <v>2773</v>
      </c>
      <c r="B307" s="37" t="s">
        <v>2776</v>
      </c>
      <c r="C307" s="37" t="s">
        <v>2777</v>
      </c>
      <c r="D307" s="4" t="s">
        <v>1491</v>
      </c>
      <c r="E307" s="21" t="s">
        <v>1478</v>
      </c>
      <c r="F307" s="4" t="s">
        <v>1479</v>
      </c>
      <c r="G307" s="4" t="s">
        <v>2662</v>
      </c>
      <c r="H307" s="14"/>
      <c r="I307" s="14" t="s">
        <v>794</v>
      </c>
      <c r="J307" s="14" t="s">
        <v>1480</v>
      </c>
      <c r="K307" s="13" t="s">
        <v>50</v>
      </c>
      <c r="L307" s="13" t="s">
        <v>12</v>
      </c>
      <c r="M307" s="23">
        <v>46177</v>
      </c>
      <c r="N307" s="24">
        <v>46303</v>
      </c>
      <c r="O307" s="14" t="s">
        <v>2136</v>
      </c>
      <c r="P307" s="14" t="s">
        <v>2137</v>
      </c>
      <c r="Q307" s="38" t="str">
        <f t="shared" si="4"/>
        <v>https://ec.europa.eu/info/funding-tenders/opportunities/portal/screen/opportunities/topic-details/HORIZON-CL5-2026-10-D6-10</v>
      </c>
    </row>
    <row r="308" spans="1:17" ht="66" customHeight="1" thickBot="1" x14ac:dyDescent="0.3">
      <c r="A308" s="37" t="s">
        <v>2773</v>
      </c>
      <c r="B308" s="37" t="s">
        <v>2776</v>
      </c>
      <c r="C308" s="37" t="s">
        <v>2777</v>
      </c>
      <c r="D308" s="4" t="s">
        <v>1491</v>
      </c>
      <c r="E308" s="21" t="s">
        <v>1481</v>
      </c>
      <c r="F308" s="4" t="s">
        <v>1482</v>
      </c>
      <c r="G308" s="4" t="s">
        <v>2663</v>
      </c>
      <c r="H308" s="14"/>
      <c r="I308" s="14" t="s">
        <v>810</v>
      </c>
      <c r="J308" s="14" t="s">
        <v>1483</v>
      </c>
      <c r="K308" s="13" t="s">
        <v>50</v>
      </c>
      <c r="L308" s="13" t="s">
        <v>12</v>
      </c>
      <c r="M308" s="23">
        <v>46541</v>
      </c>
      <c r="N308" s="24">
        <v>46667</v>
      </c>
      <c r="O308" s="14" t="s">
        <v>2138</v>
      </c>
      <c r="P308" s="14" t="s">
        <v>2139</v>
      </c>
      <c r="Q308" s="38" t="str">
        <f t="shared" si="4"/>
        <v>https://ec.europa.eu/info/funding-tenders/opportunities/portal/screen/opportunities/topic-details/HORIZON-CL5-2027-06-D6-11</v>
      </c>
    </row>
    <row r="309" spans="1:17" ht="66" customHeight="1" thickBot="1" x14ac:dyDescent="0.3">
      <c r="A309" s="37" t="s">
        <v>2773</v>
      </c>
      <c r="B309" s="37" t="s">
        <v>2776</v>
      </c>
      <c r="C309" s="37" t="s">
        <v>2777</v>
      </c>
      <c r="D309" s="4" t="s">
        <v>1491</v>
      </c>
      <c r="E309" s="21" t="s">
        <v>1484</v>
      </c>
      <c r="F309" s="4" t="s">
        <v>1485</v>
      </c>
      <c r="G309" s="4" t="s">
        <v>2664</v>
      </c>
      <c r="H309" s="14"/>
      <c r="I309" s="14" t="s">
        <v>382</v>
      </c>
      <c r="J309" s="14" t="s">
        <v>1486</v>
      </c>
      <c r="K309" s="13" t="s">
        <v>16</v>
      </c>
      <c r="L309" s="13" t="s">
        <v>12</v>
      </c>
      <c r="M309" s="23">
        <v>46541</v>
      </c>
      <c r="N309" s="24">
        <v>46667</v>
      </c>
      <c r="O309" s="14" t="s">
        <v>2140</v>
      </c>
      <c r="P309" s="14" t="s">
        <v>2141</v>
      </c>
      <c r="Q309" s="38" t="str">
        <f t="shared" si="4"/>
        <v>https://ec.europa.eu/info/funding-tenders/opportunities/portal/screen/opportunities/topic-details/HORIZON-CL5-2027-06-D6-12</v>
      </c>
    </row>
    <row r="310" spans="1:17" ht="66" customHeight="1" thickBot="1" x14ac:dyDescent="0.3">
      <c r="A310" s="37" t="s">
        <v>2773</v>
      </c>
      <c r="B310" s="37" t="s">
        <v>2776</v>
      </c>
      <c r="C310" s="37" t="s">
        <v>2777</v>
      </c>
      <c r="D310" s="4" t="s">
        <v>1492</v>
      </c>
      <c r="E310" s="21" t="s">
        <v>183</v>
      </c>
      <c r="F310" s="4" t="s">
        <v>184</v>
      </c>
      <c r="G310" s="4" t="s">
        <v>2665</v>
      </c>
      <c r="H310" s="14"/>
      <c r="I310" s="14" t="s">
        <v>185</v>
      </c>
      <c r="J310" s="14" t="s">
        <v>186</v>
      </c>
      <c r="K310" s="13" t="s">
        <v>11</v>
      </c>
      <c r="L310" s="13" t="s">
        <v>12</v>
      </c>
      <c r="M310" s="23">
        <v>46129</v>
      </c>
      <c r="N310" s="24">
        <v>46282</v>
      </c>
      <c r="O310" s="14" t="s">
        <v>2142</v>
      </c>
      <c r="P310" s="14" t="s">
        <v>2143</v>
      </c>
      <c r="Q310" s="38" t="str">
        <f t="shared" si="4"/>
        <v>https://ec.europa.eu/info/funding-tenders/opportunities/portal/screen/opportunities/topic-details/HORIZON-CL6-2026-01-BIODIV-01</v>
      </c>
    </row>
    <row r="311" spans="1:17" ht="66" customHeight="1" thickBot="1" x14ac:dyDescent="0.3">
      <c r="A311" s="37" t="s">
        <v>2773</v>
      </c>
      <c r="B311" s="37" t="s">
        <v>2776</v>
      </c>
      <c r="C311" s="37" t="s">
        <v>2777</v>
      </c>
      <c r="D311" s="4" t="s">
        <v>1492</v>
      </c>
      <c r="E311" s="21" t="s">
        <v>187</v>
      </c>
      <c r="F311" s="4" t="s">
        <v>188</v>
      </c>
      <c r="G311" s="4" t="s">
        <v>2666</v>
      </c>
      <c r="H311" s="14"/>
      <c r="I311" s="14" t="s">
        <v>189</v>
      </c>
      <c r="J311" s="14" t="s">
        <v>190</v>
      </c>
      <c r="K311" s="13" t="s">
        <v>11</v>
      </c>
      <c r="L311" s="13" t="s">
        <v>12</v>
      </c>
      <c r="M311" s="23">
        <v>46129</v>
      </c>
      <c r="N311" s="24">
        <v>46282</v>
      </c>
      <c r="O311" s="14" t="s">
        <v>2144</v>
      </c>
      <c r="P311" s="14" t="s">
        <v>2145</v>
      </c>
      <c r="Q311" s="38" t="str">
        <f t="shared" si="4"/>
        <v>https://ec.europa.eu/info/funding-tenders/opportunities/portal/screen/opportunities/topic-details/HORIZON-CL6-2026-01-BIODIV-02</v>
      </c>
    </row>
    <row r="312" spans="1:17" ht="66" customHeight="1" thickBot="1" x14ac:dyDescent="0.3">
      <c r="A312" s="37" t="s">
        <v>2773</v>
      </c>
      <c r="B312" s="37" t="s">
        <v>2776</v>
      </c>
      <c r="C312" s="37" t="s">
        <v>2777</v>
      </c>
      <c r="D312" s="4" t="s">
        <v>1492</v>
      </c>
      <c r="E312" s="21" t="s">
        <v>191</v>
      </c>
      <c r="F312" s="4" t="s">
        <v>192</v>
      </c>
      <c r="G312" s="4" t="s">
        <v>2667</v>
      </c>
      <c r="H312" s="14"/>
      <c r="I312" s="14" t="s">
        <v>193</v>
      </c>
      <c r="J312" s="14" t="s">
        <v>194</v>
      </c>
      <c r="K312" s="13" t="s">
        <v>11</v>
      </c>
      <c r="L312" s="13" t="s">
        <v>12</v>
      </c>
      <c r="M312" s="23">
        <v>46129</v>
      </c>
      <c r="N312" s="24">
        <v>46282</v>
      </c>
      <c r="O312" s="14" t="s">
        <v>2146</v>
      </c>
      <c r="P312" s="14" t="s">
        <v>2147</v>
      </c>
      <c r="Q312" s="38" t="str">
        <f t="shared" si="4"/>
        <v>https://ec.europa.eu/info/funding-tenders/opportunities/portal/screen/opportunities/topic-details/HORIZON-CL6-2026-01-BIODIV-03</v>
      </c>
    </row>
    <row r="313" spans="1:17" ht="66" customHeight="1" thickBot="1" x14ac:dyDescent="0.3">
      <c r="A313" s="37" t="s">
        <v>2773</v>
      </c>
      <c r="B313" s="37" t="s">
        <v>2776</v>
      </c>
      <c r="C313" s="37" t="s">
        <v>2777</v>
      </c>
      <c r="D313" s="4" t="s">
        <v>1492</v>
      </c>
      <c r="E313" s="21" t="s">
        <v>195</v>
      </c>
      <c r="F313" s="4" t="s">
        <v>196</v>
      </c>
      <c r="G313" s="4" t="s">
        <v>2668</v>
      </c>
      <c r="H313" s="14" t="s">
        <v>2438</v>
      </c>
      <c r="I313" s="14" t="s">
        <v>197</v>
      </c>
      <c r="J313" s="14" t="s">
        <v>198</v>
      </c>
      <c r="K313" s="13" t="s">
        <v>11</v>
      </c>
      <c r="L313" s="13" t="s">
        <v>12</v>
      </c>
      <c r="M313" s="23">
        <v>46129</v>
      </c>
      <c r="N313" s="24">
        <v>46282</v>
      </c>
      <c r="O313" s="14" t="s">
        <v>2148</v>
      </c>
      <c r="P313" s="14" t="s">
        <v>2149</v>
      </c>
      <c r="Q313" s="38" t="str">
        <f t="shared" si="4"/>
        <v>https://ec.europa.eu/info/funding-tenders/opportunities/portal/screen/opportunities/topic-details/HORIZON-CL6-2026-01-BIODIV-04</v>
      </c>
    </row>
    <row r="314" spans="1:17" ht="66" customHeight="1" thickBot="1" x14ac:dyDescent="0.3">
      <c r="A314" s="37" t="s">
        <v>2773</v>
      </c>
      <c r="B314" s="37" t="s">
        <v>2776</v>
      </c>
      <c r="C314" s="37" t="s">
        <v>2777</v>
      </c>
      <c r="D314" s="4" t="s">
        <v>1492</v>
      </c>
      <c r="E314" s="21" t="s">
        <v>199</v>
      </c>
      <c r="F314" s="4" t="s">
        <v>200</v>
      </c>
      <c r="G314" s="4" t="s">
        <v>2669</v>
      </c>
      <c r="H314" s="14" t="s">
        <v>2414</v>
      </c>
      <c r="I314" s="14" t="s">
        <v>201</v>
      </c>
      <c r="J314" s="14" t="s">
        <v>202</v>
      </c>
      <c r="K314" s="13" t="s">
        <v>11</v>
      </c>
      <c r="L314" s="13" t="s">
        <v>12</v>
      </c>
      <c r="M314" s="23">
        <v>46129</v>
      </c>
      <c r="N314" s="24">
        <v>46282</v>
      </c>
      <c r="O314" s="14" t="s">
        <v>2150</v>
      </c>
      <c r="P314" s="14" t="s">
        <v>2151</v>
      </c>
      <c r="Q314" s="38" t="str">
        <f t="shared" si="4"/>
        <v>https://ec.europa.eu/info/funding-tenders/opportunities/portal/screen/opportunities/topic-details/HORIZON-CL6-2026-01-BIODIV-05</v>
      </c>
    </row>
    <row r="315" spans="1:17" ht="66" customHeight="1" thickBot="1" x14ac:dyDescent="0.3">
      <c r="A315" s="37" t="s">
        <v>2773</v>
      </c>
      <c r="B315" s="37" t="s">
        <v>2776</v>
      </c>
      <c r="C315" s="37" t="s">
        <v>2777</v>
      </c>
      <c r="D315" s="4" t="s">
        <v>1492</v>
      </c>
      <c r="E315" s="21" t="s">
        <v>203</v>
      </c>
      <c r="F315" s="4" t="s">
        <v>204</v>
      </c>
      <c r="G315" s="4" t="s">
        <v>2670</v>
      </c>
      <c r="H315" s="14"/>
      <c r="I315" s="14" t="s">
        <v>205</v>
      </c>
      <c r="J315" s="14" t="s">
        <v>206</v>
      </c>
      <c r="K315" s="13" t="s">
        <v>11</v>
      </c>
      <c r="L315" s="13" t="s">
        <v>12</v>
      </c>
      <c r="M315" s="23">
        <v>46129</v>
      </c>
      <c r="N315" s="24">
        <v>46282</v>
      </c>
      <c r="O315" s="14" t="s">
        <v>2152</v>
      </c>
      <c r="P315" s="14" t="s">
        <v>2153</v>
      </c>
      <c r="Q315" s="38" t="str">
        <f t="shared" si="4"/>
        <v>https://ec.europa.eu/info/funding-tenders/opportunities/portal/screen/opportunities/topic-details/HORIZON-CL6-2026-01-BIODIV-06</v>
      </c>
    </row>
    <row r="316" spans="1:17" ht="66" customHeight="1" thickBot="1" x14ac:dyDescent="0.3">
      <c r="A316" s="37" t="s">
        <v>2773</v>
      </c>
      <c r="B316" s="37" t="s">
        <v>2776</v>
      </c>
      <c r="C316" s="37" t="s">
        <v>2777</v>
      </c>
      <c r="D316" s="4" t="s">
        <v>1492</v>
      </c>
      <c r="E316" s="21" t="s">
        <v>207</v>
      </c>
      <c r="F316" s="4" t="s">
        <v>208</v>
      </c>
      <c r="G316" s="4" t="s">
        <v>2671</v>
      </c>
      <c r="H316" s="14" t="s">
        <v>2438</v>
      </c>
      <c r="I316" s="14" t="s">
        <v>197</v>
      </c>
      <c r="J316" s="14" t="s">
        <v>209</v>
      </c>
      <c r="K316" s="13" t="s">
        <v>11</v>
      </c>
      <c r="L316" s="13" t="s">
        <v>35</v>
      </c>
      <c r="M316" s="23">
        <v>46065</v>
      </c>
      <c r="N316" s="24" t="s">
        <v>210</v>
      </c>
      <c r="O316" s="14" t="s">
        <v>2154</v>
      </c>
      <c r="P316" s="14" t="s">
        <v>2155</v>
      </c>
      <c r="Q316" s="38" t="str">
        <f t="shared" si="4"/>
        <v>https://ec.europa.eu/info/funding-tenders/opportunities/portal/screen/opportunities/topic-details/HORIZON-CL6-2026-01-BIODIV-01-two-stage</v>
      </c>
    </row>
    <row r="317" spans="1:17" ht="66" customHeight="1" thickBot="1" x14ac:dyDescent="0.3">
      <c r="A317" s="37" t="s">
        <v>2773</v>
      </c>
      <c r="B317" s="37" t="s">
        <v>2776</v>
      </c>
      <c r="C317" s="37" t="s">
        <v>2777</v>
      </c>
      <c r="D317" s="4" t="s">
        <v>1492</v>
      </c>
      <c r="E317" s="21" t="s">
        <v>211</v>
      </c>
      <c r="F317" s="4" t="s">
        <v>212</v>
      </c>
      <c r="G317" s="4" t="s">
        <v>2672</v>
      </c>
      <c r="H317" s="14"/>
      <c r="I317" s="14" t="s">
        <v>185</v>
      </c>
      <c r="J317" s="14" t="s">
        <v>213</v>
      </c>
      <c r="K317" s="13" t="s">
        <v>11</v>
      </c>
      <c r="L317" s="13" t="s">
        <v>35</v>
      </c>
      <c r="M317" s="23">
        <v>46065</v>
      </c>
      <c r="N317" s="24" t="s">
        <v>210</v>
      </c>
      <c r="O317" s="14" t="s">
        <v>2156</v>
      </c>
      <c r="P317" s="14" t="s">
        <v>2157</v>
      </c>
      <c r="Q317" s="38" t="str">
        <f t="shared" si="4"/>
        <v>https://ec.europa.eu/info/funding-tenders/opportunities/portal/screen/opportunities/topic-details/HORIZON-CL6-2026-01-BIODIV-02-two-stage</v>
      </c>
    </row>
    <row r="318" spans="1:17" ht="66" customHeight="1" thickBot="1" x14ac:dyDescent="0.3">
      <c r="A318" s="37" t="s">
        <v>2773</v>
      </c>
      <c r="B318" s="37" t="s">
        <v>2776</v>
      </c>
      <c r="C318" s="37" t="s">
        <v>2777</v>
      </c>
      <c r="D318" s="4" t="s">
        <v>1492</v>
      </c>
      <c r="E318" s="21" t="s">
        <v>214</v>
      </c>
      <c r="F318" s="4" t="s">
        <v>215</v>
      </c>
      <c r="G318" s="4" t="s">
        <v>2673</v>
      </c>
      <c r="H318" s="14" t="s">
        <v>2445</v>
      </c>
      <c r="I318" s="14" t="s">
        <v>216</v>
      </c>
      <c r="J318" s="14" t="s">
        <v>217</v>
      </c>
      <c r="K318" s="13" t="s">
        <v>50</v>
      </c>
      <c r="L318" s="13" t="s">
        <v>35</v>
      </c>
      <c r="M318" s="23">
        <v>46065</v>
      </c>
      <c r="N318" s="24" t="s">
        <v>210</v>
      </c>
      <c r="O318" s="14" t="s">
        <v>2158</v>
      </c>
      <c r="P318" s="14" t="s">
        <v>2159</v>
      </c>
      <c r="Q318" s="38" t="str">
        <f t="shared" si="4"/>
        <v>https://ec.europa.eu/info/funding-tenders/opportunities/portal/screen/opportunities/topic-details/HORIZON-CL6-2026-01-BIODIV-03-two-stage</v>
      </c>
    </row>
    <row r="319" spans="1:17" ht="66" customHeight="1" thickBot="1" x14ac:dyDescent="0.3">
      <c r="A319" s="37" t="s">
        <v>2773</v>
      </c>
      <c r="B319" s="37" t="s">
        <v>2776</v>
      </c>
      <c r="C319" s="37" t="s">
        <v>2777</v>
      </c>
      <c r="D319" s="4" t="s">
        <v>1492</v>
      </c>
      <c r="E319" s="21" t="s">
        <v>218</v>
      </c>
      <c r="F319" s="4" t="s">
        <v>219</v>
      </c>
      <c r="G319" s="4" t="s">
        <v>2674</v>
      </c>
      <c r="H319" s="14" t="s">
        <v>2438</v>
      </c>
      <c r="I319" s="14" t="s">
        <v>220</v>
      </c>
      <c r="J319" s="14" t="s">
        <v>221</v>
      </c>
      <c r="K319" s="13" t="s">
        <v>11</v>
      </c>
      <c r="L319" s="13" t="s">
        <v>35</v>
      </c>
      <c r="M319" s="23">
        <v>46065</v>
      </c>
      <c r="N319" s="24" t="s">
        <v>210</v>
      </c>
      <c r="O319" s="14" t="s">
        <v>2160</v>
      </c>
      <c r="P319" s="14" t="s">
        <v>2161</v>
      </c>
      <c r="Q319" s="38" t="str">
        <f t="shared" si="4"/>
        <v>https://ec.europa.eu/info/funding-tenders/opportunities/portal/screen/opportunities/topic-details/HORIZON-CL6-2026-01-BIODIV-04-two-stage</v>
      </c>
    </row>
    <row r="320" spans="1:17" ht="66" customHeight="1" thickBot="1" x14ac:dyDescent="0.3">
      <c r="A320" s="37" t="s">
        <v>2773</v>
      </c>
      <c r="B320" s="37" t="s">
        <v>2776</v>
      </c>
      <c r="C320" s="37" t="s">
        <v>2777</v>
      </c>
      <c r="D320" s="4" t="s">
        <v>1492</v>
      </c>
      <c r="E320" s="21" t="s">
        <v>222</v>
      </c>
      <c r="F320" s="4" t="s">
        <v>223</v>
      </c>
      <c r="G320" s="4" t="s">
        <v>2675</v>
      </c>
      <c r="H320" s="14"/>
      <c r="I320" s="14" t="s">
        <v>224</v>
      </c>
      <c r="J320" s="14" t="s">
        <v>225</v>
      </c>
      <c r="K320" s="13" t="s">
        <v>11</v>
      </c>
      <c r="L320" s="13" t="s">
        <v>12</v>
      </c>
      <c r="M320" s="23">
        <v>46497</v>
      </c>
      <c r="N320" s="24">
        <v>46652</v>
      </c>
      <c r="O320" s="14" t="s">
        <v>2162</v>
      </c>
      <c r="P320" s="14" t="s">
        <v>2163</v>
      </c>
      <c r="Q320" s="38" t="str">
        <f t="shared" si="4"/>
        <v>https://ec.europa.eu/info/funding-tenders/opportunities/portal/screen/opportunities/topic-details/HORIZON-CL6-2027-01-BIODIV-01</v>
      </c>
    </row>
    <row r="321" spans="1:17" ht="66" customHeight="1" thickBot="1" x14ac:dyDescent="0.3">
      <c r="A321" s="37" t="s">
        <v>2773</v>
      </c>
      <c r="B321" s="37" t="s">
        <v>2776</v>
      </c>
      <c r="C321" s="37" t="s">
        <v>2777</v>
      </c>
      <c r="D321" s="4" t="s">
        <v>1492</v>
      </c>
      <c r="E321" s="21" t="s">
        <v>226</v>
      </c>
      <c r="F321" s="4" t="s">
        <v>227</v>
      </c>
      <c r="G321" s="4" t="s">
        <v>2676</v>
      </c>
      <c r="H321" s="14"/>
      <c r="I321" s="14" t="s">
        <v>228</v>
      </c>
      <c r="J321" s="14" t="s">
        <v>229</v>
      </c>
      <c r="K321" s="13" t="s">
        <v>16</v>
      </c>
      <c r="L321" s="13" t="s">
        <v>12</v>
      </c>
      <c r="M321" s="23">
        <v>46497</v>
      </c>
      <c r="N321" s="24">
        <v>46652</v>
      </c>
      <c r="O321" s="14" t="s">
        <v>2164</v>
      </c>
      <c r="P321" s="14" t="s">
        <v>2165</v>
      </c>
      <c r="Q321" s="38" t="str">
        <f t="shared" si="4"/>
        <v>https://ec.europa.eu/info/funding-tenders/opportunities/portal/screen/opportunities/topic-details/HORIZON-CL6-2027-01-BIODIV-02</v>
      </c>
    </row>
    <row r="322" spans="1:17" ht="66" customHeight="1" thickBot="1" x14ac:dyDescent="0.3">
      <c r="A322" s="37" t="s">
        <v>2773</v>
      </c>
      <c r="B322" s="37" t="s">
        <v>2776</v>
      </c>
      <c r="C322" s="37" t="s">
        <v>2777</v>
      </c>
      <c r="D322" s="4" t="s">
        <v>1492</v>
      </c>
      <c r="E322" s="21" t="s">
        <v>230</v>
      </c>
      <c r="F322" s="4" t="s">
        <v>231</v>
      </c>
      <c r="G322" s="4" t="s">
        <v>2677</v>
      </c>
      <c r="H322" s="14"/>
      <c r="I322" s="14" t="s">
        <v>232</v>
      </c>
      <c r="J322" s="14" t="s">
        <v>233</v>
      </c>
      <c r="K322" s="13" t="s">
        <v>50</v>
      </c>
      <c r="L322" s="13" t="s">
        <v>12</v>
      </c>
      <c r="M322" s="23">
        <v>46497</v>
      </c>
      <c r="N322" s="24">
        <v>46652</v>
      </c>
      <c r="O322" s="14" t="s">
        <v>2166</v>
      </c>
      <c r="P322" s="14" t="s">
        <v>2167</v>
      </c>
      <c r="Q322" s="38" t="str">
        <f t="shared" si="4"/>
        <v>https://ec.europa.eu/info/funding-tenders/opportunities/portal/screen/opportunities/topic-details/HORIZON-CL6-2027-01-BIODIV-03</v>
      </c>
    </row>
    <row r="323" spans="1:17" ht="66" customHeight="1" thickBot="1" x14ac:dyDescent="0.3">
      <c r="A323" s="37" t="s">
        <v>2773</v>
      </c>
      <c r="B323" s="37" t="s">
        <v>2776</v>
      </c>
      <c r="C323" s="37" t="s">
        <v>2777</v>
      </c>
      <c r="D323" s="4" t="s">
        <v>1492</v>
      </c>
      <c r="E323" s="21" t="s">
        <v>234</v>
      </c>
      <c r="F323" s="4" t="s">
        <v>235</v>
      </c>
      <c r="G323" s="4" t="s">
        <v>2678</v>
      </c>
      <c r="H323" s="14" t="s">
        <v>2439</v>
      </c>
      <c r="I323" s="14" t="s">
        <v>185</v>
      </c>
      <c r="J323" s="14" t="s">
        <v>236</v>
      </c>
      <c r="K323" s="13" t="s">
        <v>11</v>
      </c>
      <c r="L323" s="13" t="s">
        <v>12</v>
      </c>
      <c r="M323" s="23">
        <v>46497</v>
      </c>
      <c r="N323" s="24">
        <v>46652</v>
      </c>
      <c r="O323" s="14" t="s">
        <v>2168</v>
      </c>
      <c r="P323" s="14" t="s">
        <v>2169</v>
      </c>
      <c r="Q323" s="38" t="str">
        <f t="shared" si="4"/>
        <v>https://ec.europa.eu/info/funding-tenders/opportunities/portal/screen/opportunities/topic-details/HORIZON-CL6-2027-01-BIODIV-04</v>
      </c>
    </row>
    <row r="324" spans="1:17" ht="66" customHeight="1" thickBot="1" x14ac:dyDescent="0.3">
      <c r="A324" s="37" t="s">
        <v>2773</v>
      </c>
      <c r="B324" s="37" t="s">
        <v>2776</v>
      </c>
      <c r="C324" s="37" t="s">
        <v>2777</v>
      </c>
      <c r="D324" s="4" t="s">
        <v>1492</v>
      </c>
      <c r="E324" s="21" t="s">
        <v>237</v>
      </c>
      <c r="F324" s="4" t="s">
        <v>238</v>
      </c>
      <c r="G324" s="4" t="s">
        <v>2679</v>
      </c>
      <c r="H324" s="14" t="s">
        <v>2446</v>
      </c>
      <c r="I324" s="14" t="s">
        <v>239</v>
      </c>
      <c r="J324" s="14" t="s">
        <v>240</v>
      </c>
      <c r="K324" s="13" t="s">
        <v>11</v>
      </c>
      <c r="L324" s="13" t="s">
        <v>12</v>
      </c>
      <c r="M324" s="23">
        <v>46497</v>
      </c>
      <c r="N324" s="24">
        <v>46652</v>
      </c>
      <c r="O324" s="14" t="s">
        <v>2170</v>
      </c>
      <c r="P324" s="14" t="s">
        <v>2171</v>
      </c>
      <c r="Q324" s="38" t="str">
        <f t="shared" si="4"/>
        <v>https://ec.europa.eu/info/funding-tenders/opportunities/portal/screen/opportunities/topic-details/HORIZON-CL6-2027-01-BIODIV-05</v>
      </c>
    </row>
    <row r="325" spans="1:17" ht="66" customHeight="1" thickBot="1" x14ac:dyDescent="0.3">
      <c r="A325" s="37" t="s">
        <v>2773</v>
      </c>
      <c r="B325" s="37" t="s">
        <v>2776</v>
      </c>
      <c r="C325" s="37" t="s">
        <v>2777</v>
      </c>
      <c r="D325" s="4" t="s">
        <v>1492</v>
      </c>
      <c r="E325" s="21" t="s">
        <v>241</v>
      </c>
      <c r="F325" s="4" t="s">
        <v>242</v>
      </c>
      <c r="G325" s="4" t="s">
        <v>2680</v>
      </c>
      <c r="H325" s="14" t="s">
        <v>2447</v>
      </c>
      <c r="I325" s="14" t="s">
        <v>243</v>
      </c>
      <c r="J325" s="14" t="s">
        <v>244</v>
      </c>
      <c r="K325" s="13" t="s">
        <v>11</v>
      </c>
      <c r="L325" s="13" t="s">
        <v>12</v>
      </c>
      <c r="M325" s="23">
        <v>46497</v>
      </c>
      <c r="N325" s="24">
        <v>46652</v>
      </c>
      <c r="O325" s="14" t="s">
        <v>2172</v>
      </c>
      <c r="P325" s="14" t="s">
        <v>2173</v>
      </c>
      <c r="Q325" s="38" t="str">
        <f t="shared" si="4"/>
        <v>https://ec.europa.eu/info/funding-tenders/opportunities/portal/screen/opportunities/topic-details/HORIZON-CL6-2027-01-BIODIV-06</v>
      </c>
    </row>
    <row r="326" spans="1:17" ht="66" customHeight="1" thickBot="1" x14ac:dyDescent="0.3">
      <c r="A326" s="37" t="s">
        <v>2773</v>
      </c>
      <c r="B326" s="37" t="s">
        <v>2776</v>
      </c>
      <c r="C326" s="37" t="s">
        <v>2777</v>
      </c>
      <c r="D326" s="4" t="s">
        <v>1492</v>
      </c>
      <c r="E326" s="21" t="s">
        <v>245</v>
      </c>
      <c r="F326" s="4" t="s">
        <v>246</v>
      </c>
      <c r="G326" s="4" t="s">
        <v>2681</v>
      </c>
      <c r="H326" s="14" t="s">
        <v>2448</v>
      </c>
      <c r="I326" s="14" t="s">
        <v>247</v>
      </c>
      <c r="J326" s="14" t="s">
        <v>248</v>
      </c>
      <c r="K326" s="13" t="s">
        <v>11</v>
      </c>
      <c r="L326" s="13" t="s">
        <v>12</v>
      </c>
      <c r="M326" s="23">
        <v>46497</v>
      </c>
      <c r="N326" s="24">
        <v>46652</v>
      </c>
      <c r="O326" s="14" t="s">
        <v>2174</v>
      </c>
      <c r="P326" s="14" t="s">
        <v>2175</v>
      </c>
      <c r="Q326" s="38" t="str">
        <f t="shared" si="4"/>
        <v>https://ec.europa.eu/info/funding-tenders/opportunities/portal/screen/opportunities/topic-details/HORIZON-CL6-2027-01-BIODIV-07</v>
      </c>
    </row>
    <row r="327" spans="1:17" ht="66" customHeight="1" thickBot="1" x14ac:dyDescent="0.3">
      <c r="A327" s="37" t="s">
        <v>2773</v>
      </c>
      <c r="B327" s="37" t="s">
        <v>2776</v>
      </c>
      <c r="C327" s="37" t="s">
        <v>2777</v>
      </c>
      <c r="D327" s="4" t="s">
        <v>1492</v>
      </c>
      <c r="E327" s="21" t="s">
        <v>249</v>
      </c>
      <c r="F327" s="4" t="s">
        <v>250</v>
      </c>
      <c r="G327" s="4" t="s">
        <v>2682</v>
      </c>
      <c r="H327" s="14"/>
      <c r="I327" s="14" t="s">
        <v>251</v>
      </c>
      <c r="J327" s="14" t="s">
        <v>252</v>
      </c>
      <c r="K327" s="13" t="s">
        <v>11</v>
      </c>
      <c r="L327" s="13" t="s">
        <v>12</v>
      </c>
      <c r="M327" s="23">
        <v>46497</v>
      </c>
      <c r="N327" s="24">
        <v>46652</v>
      </c>
      <c r="O327" s="14" t="s">
        <v>2176</v>
      </c>
      <c r="P327" s="14" t="s">
        <v>2177</v>
      </c>
      <c r="Q327" s="38" t="str">
        <f t="shared" si="4"/>
        <v>https://ec.europa.eu/info/funding-tenders/opportunities/portal/screen/opportunities/topic-details/HORIZON-CL6-2027-01-BIODIV-08</v>
      </c>
    </row>
    <row r="328" spans="1:17" ht="66" customHeight="1" thickBot="1" x14ac:dyDescent="0.3">
      <c r="A328" s="37" t="s">
        <v>2773</v>
      </c>
      <c r="B328" s="37" t="s">
        <v>2776</v>
      </c>
      <c r="C328" s="37" t="s">
        <v>2777</v>
      </c>
      <c r="D328" s="4" t="s">
        <v>1492</v>
      </c>
      <c r="E328" s="21" t="s">
        <v>253</v>
      </c>
      <c r="F328" s="4" t="s">
        <v>254</v>
      </c>
      <c r="G328" s="4" t="s">
        <v>2683</v>
      </c>
      <c r="H328" s="14"/>
      <c r="I328" s="14" t="s">
        <v>255</v>
      </c>
      <c r="J328" s="14" t="s">
        <v>256</v>
      </c>
      <c r="K328" s="13" t="s">
        <v>11</v>
      </c>
      <c r="L328" s="13" t="s">
        <v>12</v>
      </c>
      <c r="M328" s="23">
        <v>46497</v>
      </c>
      <c r="N328" s="24">
        <v>46652</v>
      </c>
      <c r="O328" s="14" t="s">
        <v>2178</v>
      </c>
      <c r="P328" s="14" t="s">
        <v>2179</v>
      </c>
      <c r="Q328" s="38" t="str">
        <f t="shared" si="4"/>
        <v>https://ec.europa.eu/info/funding-tenders/opportunities/portal/screen/opportunities/topic-details/HORIZON-CL6-2027-01-BIODIV-09</v>
      </c>
    </row>
    <row r="329" spans="1:17" ht="66" customHeight="1" thickBot="1" x14ac:dyDescent="0.3">
      <c r="A329" s="37" t="s">
        <v>2773</v>
      </c>
      <c r="B329" s="37" t="s">
        <v>2776</v>
      </c>
      <c r="C329" s="37" t="s">
        <v>2777</v>
      </c>
      <c r="D329" s="4" t="s">
        <v>1492</v>
      </c>
      <c r="E329" s="21" t="s">
        <v>257</v>
      </c>
      <c r="F329" s="4" t="s">
        <v>258</v>
      </c>
      <c r="G329" s="4" t="s">
        <v>2684</v>
      </c>
      <c r="H329" s="14"/>
      <c r="I329" s="14" t="s">
        <v>259</v>
      </c>
      <c r="J329" s="14" t="s">
        <v>260</v>
      </c>
      <c r="K329" s="13" t="s">
        <v>50</v>
      </c>
      <c r="L329" s="13" t="s">
        <v>12</v>
      </c>
      <c r="M329" s="23">
        <v>46036</v>
      </c>
      <c r="N329" s="24">
        <v>46126</v>
      </c>
      <c r="O329" s="14" t="s">
        <v>2180</v>
      </c>
      <c r="P329" s="14" t="s">
        <v>2181</v>
      </c>
      <c r="Q329" s="38" t="str">
        <f t="shared" ref="Q329:Q392" si="5">"https://ec.europa.eu/info/funding-tenders/opportunities/portal/screen/opportunities/topic-details/" &amp; E329</f>
        <v>https://ec.europa.eu/info/funding-tenders/opportunities/portal/screen/opportunities/topic-details/HORIZON-CL6-2026-02-FARM2FORK-01</v>
      </c>
    </row>
    <row r="330" spans="1:17" ht="66" customHeight="1" thickBot="1" x14ac:dyDescent="0.3">
      <c r="A330" s="37" t="s">
        <v>2773</v>
      </c>
      <c r="B330" s="37" t="s">
        <v>2776</v>
      </c>
      <c r="C330" s="37" t="s">
        <v>2777</v>
      </c>
      <c r="D330" s="4" t="s">
        <v>1492</v>
      </c>
      <c r="E330" s="21" t="s">
        <v>261</v>
      </c>
      <c r="F330" s="4" t="s">
        <v>262</v>
      </c>
      <c r="G330" s="4" t="s">
        <v>2685</v>
      </c>
      <c r="H330" s="14"/>
      <c r="I330" s="14" t="s">
        <v>205</v>
      </c>
      <c r="J330" s="14" t="s">
        <v>263</v>
      </c>
      <c r="K330" s="13" t="s">
        <v>11</v>
      </c>
      <c r="L330" s="13" t="s">
        <v>12</v>
      </c>
      <c r="M330" s="23">
        <v>46036</v>
      </c>
      <c r="N330" s="24">
        <v>46126</v>
      </c>
      <c r="O330" s="14" t="s">
        <v>2182</v>
      </c>
      <c r="P330" s="14" t="s">
        <v>2183</v>
      </c>
      <c r="Q330" s="38" t="str">
        <f t="shared" si="5"/>
        <v>https://ec.europa.eu/info/funding-tenders/opportunities/portal/screen/opportunities/topic-details/HORIZON-CL6-2026-02-FARM2FORK-02</v>
      </c>
    </row>
    <row r="331" spans="1:17" ht="66" customHeight="1" thickBot="1" x14ac:dyDescent="0.3">
      <c r="A331" s="37" t="s">
        <v>2773</v>
      </c>
      <c r="B331" s="37" t="s">
        <v>2776</v>
      </c>
      <c r="C331" s="37" t="s">
        <v>2777</v>
      </c>
      <c r="D331" s="4" t="s">
        <v>1492</v>
      </c>
      <c r="E331" s="21" t="s">
        <v>264</v>
      </c>
      <c r="F331" s="4" t="s">
        <v>265</v>
      </c>
      <c r="G331" s="4" t="s">
        <v>2686</v>
      </c>
      <c r="H331" s="14"/>
      <c r="I331" s="14" t="s">
        <v>205</v>
      </c>
      <c r="J331" s="14" t="s">
        <v>266</v>
      </c>
      <c r="K331" s="13" t="s">
        <v>50</v>
      </c>
      <c r="L331" s="13" t="s">
        <v>12</v>
      </c>
      <c r="M331" s="23">
        <v>46036</v>
      </c>
      <c r="N331" s="24">
        <v>46126</v>
      </c>
      <c r="O331" s="14" t="s">
        <v>2184</v>
      </c>
      <c r="P331" s="14" t="s">
        <v>2185</v>
      </c>
      <c r="Q331" s="38" t="str">
        <f t="shared" si="5"/>
        <v>https://ec.europa.eu/info/funding-tenders/opportunities/portal/screen/opportunities/topic-details/HORIZON-CL6-2026-02-FARM2FORK-03</v>
      </c>
    </row>
    <row r="332" spans="1:17" ht="66" customHeight="1" thickBot="1" x14ac:dyDescent="0.3">
      <c r="A332" s="37" t="s">
        <v>2773</v>
      </c>
      <c r="B332" s="37" t="s">
        <v>2776</v>
      </c>
      <c r="C332" s="37" t="s">
        <v>2777</v>
      </c>
      <c r="D332" s="4" t="s">
        <v>1492</v>
      </c>
      <c r="E332" s="21" t="s">
        <v>267</v>
      </c>
      <c r="F332" s="4" t="s">
        <v>268</v>
      </c>
      <c r="G332" s="4" t="s">
        <v>2687</v>
      </c>
      <c r="H332" s="14"/>
      <c r="I332" s="14" t="s">
        <v>269</v>
      </c>
      <c r="J332" s="14" t="s">
        <v>270</v>
      </c>
      <c r="K332" s="13" t="s">
        <v>11</v>
      </c>
      <c r="L332" s="13" t="s">
        <v>12</v>
      </c>
      <c r="M332" s="23">
        <v>46036</v>
      </c>
      <c r="N332" s="24">
        <v>46126</v>
      </c>
      <c r="O332" s="14" t="s">
        <v>2186</v>
      </c>
      <c r="P332" s="14" t="s">
        <v>2187</v>
      </c>
      <c r="Q332" s="38" t="str">
        <f t="shared" si="5"/>
        <v>https://ec.europa.eu/info/funding-tenders/opportunities/portal/screen/opportunities/topic-details/HORIZON-CL6-2026-02-FARM2FORK-04</v>
      </c>
    </row>
    <row r="333" spans="1:17" ht="66" customHeight="1" thickBot="1" x14ac:dyDescent="0.3">
      <c r="A333" s="37" t="s">
        <v>2773</v>
      </c>
      <c r="B333" s="37" t="s">
        <v>2776</v>
      </c>
      <c r="C333" s="37" t="s">
        <v>2777</v>
      </c>
      <c r="D333" s="4" t="s">
        <v>1492</v>
      </c>
      <c r="E333" s="21" t="s">
        <v>271</v>
      </c>
      <c r="F333" s="4" t="s">
        <v>272</v>
      </c>
      <c r="G333" s="4" t="s">
        <v>2688</v>
      </c>
      <c r="H333" s="14"/>
      <c r="I333" s="14" t="s">
        <v>205</v>
      </c>
      <c r="J333" s="14" t="s">
        <v>273</v>
      </c>
      <c r="K333" s="13" t="s">
        <v>11</v>
      </c>
      <c r="L333" s="13" t="s">
        <v>12</v>
      </c>
      <c r="M333" s="23">
        <v>46036</v>
      </c>
      <c r="N333" s="24">
        <v>46126</v>
      </c>
      <c r="O333" s="14" t="s">
        <v>2188</v>
      </c>
      <c r="P333" s="14" t="s">
        <v>2189</v>
      </c>
      <c r="Q333" s="38" t="str">
        <f t="shared" si="5"/>
        <v>https://ec.europa.eu/info/funding-tenders/opportunities/portal/screen/opportunities/topic-details/HORIZON-CL6-2026-02-FARM2FORK-05</v>
      </c>
    </row>
    <row r="334" spans="1:17" ht="66" customHeight="1" thickBot="1" x14ac:dyDescent="0.3">
      <c r="A334" s="37" t="s">
        <v>2773</v>
      </c>
      <c r="B334" s="37" t="s">
        <v>2776</v>
      </c>
      <c r="C334" s="37" t="s">
        <v>2777</v>
      </c>
      <c r="D334" s="4" t="s">
        <v>1492</v>
      </c>
      <c r="E334" s="21" t="s">
        <v>274</v>
      </c>
      <c r="F334" s="4" t="s">
        <v>275</v>
      </c>
      <c r="G334" s="4" t="s">
        <v>2689</v>
      </c>
      <c r="H334" s="14"/>
      <c r="I334" s="14" t="s">
        <v>276</v>
      </c>
      <c r="J334" s="14" t="s">
        <v>277</v>
      </c>
      <c r="K334" s="13" t="s">
        <v>50</v>
      </c>
      <c r="L334" s="13" t="s">
        <v>12</v>
      </c>
      <c r="M334" s="23">
        <v>46036</v>
      </c>
      <c r="N334" s="24">
        <v>46126</v>
      </c>
      <c r="O334" s="14" t="s">
        <v>2190</v>
      </c>
      <c r="P334" s="14" t="s">
        <v>2191</v>
      </c>
      <c r="Q334" s="38" t="str">
        <f t="shared" si="5"/>
        <v>https://ec.europa.eu/info/funding-tenders/opportunities/portal/screen/opportunities/topic-details/HORIZON-CL6-2026-02-FARM2FORK-06</v>
      </c>
    </row>
    <row r="335" spans="1:17" ht="66" customHeight="1" thickBot="1" x14ac:dyDescent="0.3">
      <c r="A335" s="37" t="s">
        <v>2773</v>
      </c>
      <c r="B335" s="37" t="s">
        <v>2776</v>
      </c>
      <c r="C335" s="37" t="s">
        <v>2777</v>
      </c>
      <c r="D335" s="4" t="s">
        <v>1492</v>
      </c>
      <c r="E335" s="21" t="s">
        <v>278</v>
      </c>
      <c r="F335" s="4" t="s">
        <v>279</v>
      </c>
      <c r="G335" s="4" t="s">
        <v>2690</v>
      </c>
      <c r="H335" s="14"/>
      <c r="I335" s="14" t="s">
        <v>205</v>
      </c>
      <c r="J335" s="14" t="s">
        <v>280</v>
      </c>
      <c r="K335" s="13" t="s">
        <v>16</v>
      </c>
      <c r="L335" s="13" t="s">
        <v>12</v>
      </c>
      <c r="M335" s="23">
        <v>46036</v>
      </c>
      <c r="N335" s="24">
        <v>46126</v>
      </c>
      <c r="O335" s="14" t="s">
        <v>2192</v>
      </c>
      <c r="P335" s="14" t="s">
        <v>2193</v>
      </c>
      <c r="Q335" s="38" t="str">
        <f t="shared" si="5"/>
        <v>https://ec.europa.eu/info/funding-tenders/opportunities/portal/screen/opportunities/topic-details/HORIZON-CL6-2026-02-FARM2FORK-07</v>
      </c>
    </row>
    <row r="336" spans="1:17" ht="66" customHeight="1" thickBot="1" x14ac:dyDescent="0.3">
      <c r="A336" s="37" t="s">
        <v>2773</v>
      </c>
      <c r="B336" s="37" t="s">
        <v>2776</v>
      </c>
      <c r="C336" s="37" t="s">
        <v>2777</v>
      </c>
      <c r="D336" s="4" t="s">
        <v>1492</v>
      </c>
      <c r="E336" s="21" t="s">
        <v>281</v>
      </c>
      <c r="F336" s="4" t="s">
        <v>282</v>
      </c>
      <c r="G336" s="4" t="s">
        <v>2691</v>
      </c>
      <c r="H336" s="14" t="s">
        <v>2369</v>
      </c>
      <c r="I336" s="14" t="s">
        <v>197</v>
      </c>
      <c r="J336" s="14" t="s">
        <v>283</v>
      </c>
      <c r="K336" s="13" t="s">
        <v>11</v>
      </c>
      <c r="L336" s="13" t="s">
        <v>12</v>
      </c>
      <c r="M336" s="23">
        <v>46036</v>
      </c>
      <c r="N336" s="24">
        <v>46126</v>
      </c>
      <c r="O336" s="14" t="s">
        <v>2194</v>
      </c>
      <c r="P336" s="14" t="s">
        <v>2195</v>
      </c>
      <c r="Q336" s="38" t="str">
        <f t="shared" si="5"/>
        <v>https://ec.europa.eu/info/funding-tenders/opportunities/portal/screen/opportunities/topic-details/HORIZON-CL6-2026-02-FARM2FORK-08</v>
      </c>
    </row>
    <row r="337" spans="1:17" ht="66" customHeight="1" thickBot="1" x14ac:dyDescent="0.3">
      <c r="A337" s="37" t="s">
        <v>2773</v>
      </c>
      <c r="B337" s="37" t="s">
        <v>2776</v>
      </c>
      <c r="C337" s="37" t="s">
        <v>2777</v>
      </c>
      <c r="D337" s="4" t="s">
        <v>1492</v>
      </c>
      <c r="E337" s="21" t="s">
        <v>284</v>
      </c>
      <c r="F337" s="4" t="s">
        <v>285</v>
      </c>
      <c r="G337" s="4" t="s">
        <v>2692</v>
      </c>
      <c r="H337" s="14" t="s">
        <v>2449</v>
      </c>
      <c r="I337" s="14" t="s">
        <v>34</v>
      </c>
      <c r="J337" s="14" t="s">
        <v>286</v>
      </c>
      <c r="K337" s="13" t="s">
        <v>50</v>
      </c>
      <c r="L337" s="13" t="s">
        <v>12</v>
      </c>
      <c r="M337" s="23">
        <v>46036</v>
      </c>
      <c r="N337" s="24">
        <v>46126</v>
      </c>
      <c r="O337" s="14" t="s">
        <v>2196</v>
      </c>
      <c r="P337" s="14" t="s">
        <v>2197</v>
      </c>
      <c r="Q337" s="38" t="str">
        <f t="shared" si="5"/>
        <v>https://ec.europa.eu/info/funding-tenders/opportunities/portal/screen/opportunities/topic-details/HORIZON-CL6-2026-02-FARM2FORK-09</v>
      </c>
    </row>
    <row r="338" spans="1:17" ht="66" customHeight="1" thickBot="1" x14ac:dyDescent="0.3">
      <c r="A338" s="37" t="s">
        <v>2773</v>
      </c>
      <c r="B338" s="37" t="s">
        <v>2776</v>
      </c>
      <c r="C338" s="37" t="s">
        <v>2777</v>
      </c>
      <c r="D338" s="4" t="s">
        <v>1492</v>
      </c>
      <c r="E338" s="21" t="s">
        <v>287</v>
      </c>
      <c r="F338" s="4" t="s">
        <v>288</v>
      </c>
      <c r="G338" s="4" t="s">
        <v>2693</v>
      </c>
      <c r="H338" s="14" t="s">
        <v>2450</v>
      </c>
      <c r="I338" s="14" t="s">
        <v>93</v>
      </c>
      <c r="J338" s="14" t="s">
        <v>289</v>
      </c>
      <c r="K338" s="13" t="s">
        <v>16</v>
      </c>
      <c r="L338" s="13" t="s">
        <v>12</v>
      </c>
      <c r="M338" s="23">
        <v>46036</v>
      </c>
      <c r="N338" s="24">
        <v>46126</v>
      </c>
      <c r="O338" s="14" t="s">
        <v>2198</v>
      </c>
      <c r="P338" s="14" t="s">
        <v>2199</v>
      </c>
      <c r="Q338" s="38" t="str">
        <f t="shared" si="5"/>
        <v>https://ec.europa.eu/info/funding-tenders/opportunities/portal/screen/opportunities/topic-details/HORIZON-CL6-2026-02-FARM2FORK-10</v>
      </c>
    </row>
    <row r="339" spans="1:17" ht="66" customHeight="1" thickBot="1" x14ac:dyDescent="0.3">
      <c r="A339" s="37" t="s">
        <v>2773</v>
      </c>
      <c r="B339" s="37" t="s">
        <v>2776</v>
      </c>
      <c r="C339" s="37" t="s">
        <v>2777</v>
      </c>
      <c r="D339" s="4" t="s">
        <v>1492</v>
      </c>
      <c r="E339" s="21" t="s">
        <v>290</v>
      </c>
      <c r="F339" s="4" t="s">
        <v>291</v>
      </c>
      <c r="G339" s="4" t="s">
        <v>2694</v>
      </c>
      <c r="H339" s="14"/>
      <c r="I339" s="14" t="s">
        <v>292</v>
      </c>
      <c r="J339" s="14" t="s">
        <v>293</v>
      </c>
      <c r="K339" s="13" t="s">
        <v>11</v>
      </c>
      <c r="L339" s="13" t="s">
        <v>12</v>
      </c>
      <c r="M339" s="23">
        <v>46036</v>
      </c>
      <c r="N339" s="24">
        <v>46126</v>
      </c>
      <c r="O339" s="14" t="s">
        <v>2200</v>
      </c>
      <c r="P339" s="14" t="s">
        <v>2201</v>
      </c>
      <c r="Q339" s="38" t="str">
        <f t="shared" si="5"/>
        <v>https://ec.europa.eu/info/funding-tenders/opportunities/portal/screen/opportunities/topic-details/HORIZON-CL6-2026-02-FARM2FORK-11</v>
      </c>
    </row>
    <row r="340" spans="1:17" ht="66" customHeight="1" thickBot="1" x14ac:dyDescent="0.3">
      <c r="A340" s="37" t="s">
        <v>2773</v>
      </c>
      <c r="B340" s="37" t="s">
        <v>2776</v>
      </c>
      <c r="C340" s="37" t="s">
        <v>2777</v>
      </c>
      <c r="D340" s="4" t="s">
        <v>1492</v>
      </c>
      <c r="E340" s="21" t="s">
        <v>294</v>
      </c>
      <c r="F340" s="4" t="s">
        <v>295</v>
      </c>
      <c r="G340" s="4" t="s">
        <v>2695</v>
      </c>
      <c r="H340" s="14"/>
      <c r="I340" s="14" t="s">
        <v>93</v>
      </c>
      <c r="J340" s="14" t="s">
        <v>296</v>
      </c>
      <c r="K340" s="13" t="s">
        <v>16</v>
      </c>
      <c r="L340" s="13" t="s">
        <v>12</v>
      </c>
      <c r="M340" s="23">
        <v>46036</v>
      </c>
      <c r="N340" s="24">
        <v>46126</v>
      </c>
      <c r="O340" s="14" t="s">
        <v>2202</v>
      </c>
      <c r="P340" s="14" t="s">
        <v>2203</v>
      </c>
      <c r="Q340" s="38" t="str">
        <f t="shared" si="5"/>
        <v>https://ec.europa.eu/info/funding-tenders/opportunities/portal/screen/opportunities/topic-details/HORIZON-CL6-2026-02-FARM2FORK-12</v>
      </c>
    </row>
    <row r="341" spans="1:17" ht="66" customHeight="1" thickBot="1" x14ac:dyDescent="0.3">
      <c r="A341" s="37" t="s">
        <v>2773</v>
      </c>
      <c r="B341" s="37" t="s">
        <v>2776</v>
      </c>
      <c r="C341" s="37" t="s">
        <v>2777</v>
      </c>
      <c r="D341" s="4" t="s">
        <v>1492</v>
      </c>
      <c r="E341" s="21" t="s">
        <v>297</v>
      </c>
      <c r="F341" s="4" t="s">
        <v>298</v>
      </c>
      <c r="G341" s="4" t="s">
        <v>2696</v>
      </c>
      <c r="H341" s="14"/>
      <c r="I341" s="14" t="s">
        <v>205</v>
      </c>
      <c r="J341" s="14" t="s">
        <v>299</v>
      </c>
      <c r="K341" s="13" t="s">
        <v>11</v>
      </c>
      <c r="L341" s="13" t="s">
        <v>12</v>
      </c>
      <c r="M341" s="23">
        <v>46036</v>
      </c>
      <c r="N341" s="24">
        <v>46126</v>
      </c>
      <c r="O341" s="14" t="s">
        <v>2204</v>
      </c>
      <c r="P341" s="14" t="s">
        <v>2205</v>
      </c>
      <c r="Q341" s="38" t="str">
        <f t="shared" si="5"/>
        <v>https://ec.europa.eu/info/funding-tenders/opportunities/portal/screen/opportunities/topic-details/HORIZON-CL6-2026-02-FARM2FORK-13</v>
      </c>
    </row>
    <row r="342" spans="1:17" ht="66" customHeight="1" thickBot="1" x14ac:dyDescent="0.3">
      <c r="A342" s="37" t="s">
        <v>2773</v>
      </c>
      <c r="B342" s="37" t="s">
        <v>2776</v>
      </c>
      <c r="C342" s="37" t="s">
        <v>2777</v>
      </c>
      <c r="D342" s="4" t="s">
        <v>1492</v>
      </c>
      <c r="E342" s="21" t="s">
        <v>300</v>
      </c>
      <c r="F342" s="4" t="s">
        <v>301</v>
      </c>
      <c r="G342" s="4" t="s">
        <v>2697</v>
      </c>
      <c r="H342" s="14"/>
      <c r="I342" s="14" t="s">
        <v>205</v>
      </c>
      <c r="J342" s="14" t="s">
        <v>302</v>
      </c>
      <c r="K342" s="13" t="s">
        <v>11</v>
      </c>
      <c r="L342" s="13" t="s">
        <v>12</v>
      </c>
      <c r="M342" s="23">
        <v>46036</v>
      </c>
      <c r="N342" s="24">
        <v>46126</v>
      </c>
      <c r="O342" s="14" t="s">
        <v>2206</v>
      </c>
      <c r="P342" s="14" t="s">
        <v>2207</v>
      </c>
      <c r="Q342" s="38" t="str">
        <f t="shared" si="5"/>
        <v>https://ec.europa.eu/info/funding-tenders/opportunities/portal/screen/opportunities/topic-details/HORIZON-CL6-2026-02-FARM2FORK-14</v>
      </c>
    </row>
    <row r="343" spans="1:17" ht="66" customHeight="1" thickBot="1" x14ac:dyDescent="0.3">
      <c r="A343" s="37" t="s">
        <v>2773</v>
      </c>
      <c r="B343" s="37" t="s">
        <v>2776</v>
      </c>
      <c r="C343" s="37" t="s">
        <v>2777</v>
      </c>
      <c r="D343" s="4" t="s">
        <v>1492</v>
      </c>
      <c r="E343" s="21" t="s">
        <v>303</v>
      </c>
      <c r="F343" s="4" t="s">
        <v>304</v>
      </c>
      <c r="G343" s="4" t="s">
        <v>2698</v>
      </c>
      <c r="H343" s="14" t="s">
        <v>2451</v>
      </c>
      <c r="I343" s="14" t="s">
        <v>205</v>
      </c>
      <c r="J343" s="14" t="s">
        <v>305</v>
      </c>
      <c r="K343" s="13" t="s">
        <v>50</v>
      </c>
      <c r="L343" s="13" t="s">
        <v>35</v>
      </c>
      <c r="M343" s="23">
        <v>46065</v>
      </c>
      <c r="N343" s="24" t="s">
        <v>306</v>
      </c>
      <c r="O343" s="14" t="s">
        <v>2208</v>
      </c>
      <c r="P343" s="14" t="s">
        <v>2209</v>
      </c>
      <c r="Q343" s="38" t="str">
        <f t="shared" si="5"/>
        <v>https://ec.europa.eu/info/funding-tenders/opportunities/portal/screen/opportunities/topic-details/HORIZON-CL6-2026-02-FARM2FORK-01-two-stage</v>
      </c>
    </row>
    <row r="344" spans="1:17" ht="66" customHeight="1" thickBot="1" x14ac:dyDescent="0.3">
      <c r="A344" s="37" t="s">
        <v>2773</v>
      </c>
      <c r="B344" s="37" t="s">
        <v>2776</v>
      </c>
      <c r="C344" s="37" t="s">
        <v>2777</v>
      </c>
      <c r="D344" s="4" t="s">
        <v>1492</v>
      </c>
      <c r="E344" s="21" t="s">
        <v>307</v>
      </c>
      <c r="F344" s="4" t="s">
        <v>308</v>
      </c>
      <c r="G344" s="4" t="s">
        <v>2699</v>
      </c>
      <c r="H344" s="14" t="s">
        <v>2438</v>
      </c>
      <c r="I344" s="14" t="s">
        <v>205</v>
      </c>
      <c r="J344" s="14" t="s">
        <v>309</v>
      </c>
      <c r="K344" s="13" t="s">
        <v>50</v>
      </c>
      <c r="L344" s="13" t="s">
        <v>35</v>
      </c>
      <c r="M344" s="23">
        <v>46065</v>
      </c>
      <c r="N344" s="24" t="s">
        <v>306</v>
      </c>
      <c r="O344" s="14" t="s">
        <v>2210</v>
      </c>
      <c r="P344" s="14" t="s">
        <v>2211</v>
      </c>
      <c r="Q344" s="38" t="str">
        <f t="shared" si="5"/>
        <v>https://ec.europa.eu/info/funding-tenders/opportunities/portal/screen/opportunities/topic-details/HORIZON-CL6-2026-02-FARM2FORK-02-two-stage</v>
      </c>
    </row>
    <row r="345" spans="1:17" ht="66" customHeight="1" thickBot="1" x14ac:dyDescent="0.3">
      <c r="A345" s="37" t="s">
        <v>2773</v>
      </c>
      <c r="B345" s="37" t="s">
        <v>2776</v>
      </c>
      <c r="C345" s="37" t="s">
        <v>2777</v>
      </c>
      <c r="D345" s="4" t="s">
        <v>1492</v>
      </c>
      <c r="E345" s="21" t="s">
        <v>310</v>
      </c>
      <c r="F345" s="4" t="s">
        <v>311</v>
      </c>
      <c r="G345" s="4" t="s">
        <v>2700</v>
      </c>
      <c r="H345" s="14" t="s">
        <v>2452</v>
      </c>
      <c r="I345" s="14" t="s">
        <v>312</v>
      </c>
      <c r="J345" s="14" t="s">
        <v>313</v>
      </c>
      <c r="K345" s="13" t="s">
        <v>11</v>
      </c>
      <c r="L345" s="13" t="s">
        <v>12</v>
      </c>
      <c r="M345" s="23">
        <v>46497</v>
      </c>
      <c r="N345" s="24">
        <v>46653</v>
      </c>
      <c r="O345" s="14" t="s">
        <v>2212</v>
      </c>
      <c r="P345" s="14" t="s">
        <v>2213</v>
      </c>
      <c r="Q345" s="38" t="str">
        <f t="shared" si="5"/>
        <v>https://ec.europa.eu/info/funding-tenders/opportunities/portal/screen/opportunities/topic-details/HORIZON-CL6-2027-02-FARM2FORK-01</v>
      </c>
    </row>
    <row r="346" spans="1:17" ht="66" customHeight="1" thickBot="1" x14ac:dyDescent="0.3">
      <c r="A346" s="37" t="s">
        <v>2773</v>
      </c>
      <c r="B346" s="37" t="s">
        <v>2776</v>
      </c>
      <c r="C346" s="37" t="s">
        <v>2777</v>
      </c>
      <c r="D346" s="4" t="s">
        <v>1492</v>
      </c>
      <c r="E346" s="21" t="s">
        <v>314</v>
      </c>
      <c r="F346" s="4" t="s">
        <v>315</v>
      </c>
      <c r="G346" s="4" t="s">
        <v>2701</v>
      </c>
      <c r="H346" s="14"/>
      <c r="I346" s="14" t="s">
        <v>205</v>
      </c>
      <c r="J346" s="14" t="s">
        <v>316</v>
      </c>
      <c r="K346" s="13" t="s">
        <v>50</v>
      </c>
      <c r="L346" s="13" t="s">
        <v>12</v>
      </c>
      <c r="M346" s="23">
        <v>46497</v>
      </c>
      <c r="N346" s="24">
        <v>46653</v>
      </c>
      <c r="O346" s="14" t="s">
        <v>2214</v>
      </c>
      <c r="P346" s="14" t="s">
        <v>2215</v>
      </c>
      <c r="Q346" s="38" t="str">
        <f t="shared" si="5"/>
        <v>https://ec.europa.eu/info/funding-tenders/opportunities/portal/screen/opportunities/topic-details/HORIZON-CL6-2027-02-FARM2FORK-02</v>
      </c>
    </row>
    <row r="347" spans="1:17" ht="66" customHeight="1" thickBot="1" x14ac:dyDescent="0.3">
      <c r="A347" s="37" t="s">
        <v>2773</v>
      </c>
      <c r="B347" s="37" t="s">
        <v>2776</v>
      </c>
      <c r="C347" s="37" t="s">
        <v>2777</v>
      </c>
      <c r="D347" s="4" t="s">
        <v>1492</v>
      </c>
      <c r="E347" s="21" t="s">
        <v>317</v>
      </c>
      <c r="F347" s="4" t="s">
        <v>318</v>
      </c>
      <c r="G347" s="4" t="s">
        <v>2702</v>
      </c>
      <c r="H347" s="14"/>
      <c r="I347" s="14" t="s">
        <v>292</v>
      </c>
      <c r="J347" s="14" t="s">
        <v>319</v>
      </c>
      <c r="K347" s="13" t="s">
        <v>11</v>
      </c>
      <c r="L347" s="13" t="s">
        <v>12</v>
      </c>
      <c r="M347" s="23">
        <v>46497</v>
      </c>
      <c r="N347" s="24">
        <v>46653</v>
      </c>
      <c r="O347" s="14" t="s">
        <v>2216</v>
      </c>
      <c r="P347" s="14" t="s">
        <v>2217</v>
      </c>
      <c r="Q347" s="38" t="str">
        <f t="shared" si="5"/>
        <v>https://ec.europa.eu/info/funding-tenders/opportunities/portal/screen/opportunities/topic-details/HORIZON-CL6-2027-02-FARM2FORK-03</v>
      </c>
    </row>
    <row r="348" spans="1:17" ht="66" customHeight="1" thickBot="1" x14ac:dyDescent="0.3">
      <c r="A348" s="37" t="s">
        <v>2773</v>
      </c>
      <c r="B348" s="37" t="s">
        <v>2776</v>
      </c>
      <c r="C348" s="37" t="s">
        <v>2777</v>
      </c>
      <c r="D348" s="4" t="s">
        <v>1492</v>
      </c>
      <c r="E348" s="21" t="s">
        <v>320</v>
      </c>
      <c r="F348" s="4" t="s">
        <v>321</v>
      </c>
      <c r="G348" s="4" t="s">
        <v>2703</v>
      </c>
      <c r="H348" s="14"/>
      <c r="I348" s="14" t="s">
        <v>322</v>
      </c>
      <c r="J348" s="14" t="s">
        <v>323</v>
      </c>
      <c r="K348" s="13" t="s">
        <v>16</v>
      </c>
      <c r="L348" s="13" t="s">
        <v>12</v>
      </c>
      <c r="M348" s="23">
        <v>46497</v>
      </c>
      <c r="N348" s="24">
        <v>46653</v>
      </c>
      <c r="O348" s="14" t="s">
        <v>2218</v>
      </c>
      <c r="P348" s="14" t="s">
        <v>2219</v>
      </c>
      <c r="Q348" s="38" t="str">
        <f t="shared" si="5"/>
        <v>https://ec.europa.eu/info/funding-tenders/opportunities/portal/screen/opportunities/topic-details/HORIZON-CL6-2027-02-FARM2FORK-04</v>
      </c>
    </row>
    <row r="349" spans="1:17" ht="66" customHeight="1" thickBot="1" x14ac:dyDescent="0.3">
      <c r="A349" s="37" t="s">
        <v>2773</v>
      </c>
      <c r="B349" s="37" t="s">
        <v>2776</v>
      </c>
      <c r="C349" s="37" t="s">
        <v>2777</v>
      </c>
      <c r="D349" s="4" t="s">
        <v>1492</v>
      </c>
      <c r="E349" s="21" t="s">
        <v>324</v>
      </c>
      <c r="F349" s="4" t="s">
        <v>325</v>
      </c>
      <c r="G349" s="4" t="s">
        <v>2704</v>
      </c>
      <c r="H349" s="14"/>
      <c r="I349" s="14" t="s">
        <v>205</v>
      </c>
      <c r="J349" s="14" t="s">
        <v>326</v>
      </c>
      <c r="K349" s="13" t="s">
        <v>50</v>
      </c>
      <c r="L349" s="13" t="s">
        <v>12</v>
      </c>
      <c r="M349" s="23">
        <v>46497</v>
      </c>
      <c r="N349" s="24">
        <v>46653</v>
      </c>
      <c r="O349" s="14" t="s">
        <v>2220</v>
      </c>
      <c r="P349" s="14" t="s">
        <v>2221</v>
      </c>
      <c r="Q349" s="38" t="str">
        <f t="shared" si="5"/>
        <v>https://ec.europa.eu/info/funding-tenders/opportunities/portal/screen/opportunities/topic-details/HORIZON-CL6-2027-02-FARM2FORK-05</v>
      </c>
    </row>
    <row r="350" spans="1:17" ht="66" customHeight="1" thickBot="1" x14ac:dyDescent="0.3">
      <c r="A350" s="37" t="s">
        <v>2773</v>
      </c>
      <c r="B350" s="37" t="s">
        <v>2776</v>
      </c>
      <c r="C350" s="37" t="s">
        <v>2777</v>
      </c>
      <c r="D350" s="4" t="s">
        <v>1492</v>
      </c>
      <c r="E350" s="21" t="s">
        <v>327</v>
      </c>
      <c r="F350" s="4" t="s">
        <v>328</v>
      </c>
      <c r="G350" s="4" t="s">
        <v>2705</v>
      </c>
      <c r="H350" s="14" t="s">
        <v>2369</v>
      </c>
      <c r="I350" s="14" t="s">
        <v>197</v>
      </c>
      <c r="J350" s="14" t="s">
        <v>329</v>
      </c>
      <c r="K350" s="13" t="s">
        <v>50</v>
      </c>
      <c r="L350" s="13" t="s">
        <v>12</v>
      </c>
      <c r="M350" s="23">
        <v>46497</v>
      </c>
      <c r="N350" s="24">
        <v>46653</v>
      </c>
      <c r="O350" s="14" t="s">
        <v>2222</v>
      </c>
      <c r="P350" s="14" t="s">
        <v>2223</v>
      </c>
      <c r="Q350" s="38" t="str">
        <f t="shared" si="5"/>
        <v>https://ec.europa.eu/info/funding-tenders/opportunities/portal/screen/opportunities/topic-details/HORIZON-CL6-2027-02-FARM2FORK-06</v>
      </c>
    </row>
    <row r="351" spans="1:17" ht="66" customHeight="1" thickBot="1" x14ac:dyDescent="0.3">
      <c r="A351" s="37" t="s">
        <v>2773</v>
      </c>
      <c r="B351" s="37" t="s">
        <v>2776</v>
      </c>
      <c r="C351" s="37" t="s">
        <v>2777</v>
      </c>
      <c r="D351" s="4" t="s">
        <v>1492</v>
      </c>
      <c r="E351" s="21" t="s">
        <v>330</v>
      </c>
      <c r="F351" s="4" t="s">
        <v>331</v>
      </c>
      <c r="G351" s="4" t="s">
        <v>2706</v>
      </c>
      <c r="H351" s="14"/>
      <c r="I351" s="14" t="s">
        <v>163</v>
      </c>
      <c r="J351" s="14" t="s">
        <v>332</v>
      </c>
      <c r="K351" s="13" t="s">
        <v>50</v>
      </c>
      <c r="L351" s="13" t="s">
        <v>12</v>
      </c>
      <c r="M351" s="23">
        <v>46497</v>
      </c>
      <c r="N351" s="24">
        <v>46653</v>
      </c>
      <c r="O351" s="14" t="s">
        <v>2224</v>
      </c>
      <c r="P351" s="14" t="s">
        <v>2225</v>
      </c>
      <c r="Q351" s="38" t="str">
        <f t="shared" si="5"/>
        <v>https://ec.europa.eu/info/funding-tenders/opportunities/portal/screen/opportunities/topic-details/HORIZON-CL6-2027-02-FARM2FORK-07</v>
      </c>
    </row>
    <row r="352" spans="1:17" ht="66" customHeight="1" thickBot="1" x14ac:dyDescent="0.3">
      <c r="A352" s="37" t="s">
        <v>2773</v>
      </c>
      <c r="B352" s="37" t="s">
        <v>2776</v>
      </c>
      <c r="C352" s="37" t="s">
        <v>2777</v>
      </c>
      <c r="D352" s="4" t="s">
        <v>1492</v>
      </c>
      <c r="E352" s="21" t="s">
        <v>333</v>
      </c>
      <c r="F352" s="4" t="s">
        <v>334</v>
      </c>
      <c r="G352" s="4" t="s">
        <v>2707</v>
      </c>
      <c r="H352" s="14"/>
      <c r="I352" s="14" t="s">
        <v>335</v>
      </c>
      <c r="J352" s="14" t="s">
        <v>336</v>
      </c>
      <c r="K352" s="13" t="s">
        <v>50</v>
      </c>
      <c r="L352" s="13" t="s">
        <v>12</v>
      </c>
      <c r="M352" s="23">
        <v>46497</v>
      </c>
      <c r="N352" s="24">
        <v>46653</v>
      </c>
      <c r="O352" s="14" t="s">
        <v>2226</v>
      </c>
      <c r="P352" s="14" t="s">
        <v>2227</v>
      </c>
      <c r="Q352" s="38" t="str">
        <f t="shared" si="5"/>
        <v>https://ec.europa.eu/info/funding-tenders/opportunities/portal/screen/opportunities/topic-details/HORIZON-CL6-2027-02-FARM2FORK-08</v>
      </c>
    </row>
    <row r="353" spans="1:17" ht="66" customHeight="1" thickBot="1" x14ac:dyDescent="0.3">
      <c r="A353" s="37" t="s">
        <v>2773</v>
      </c>
      <c r="B353" s="37" t="s">
        <v>2776</v>
      </c>
      <c r="C353" s="37" t="s">
        <v>2777</v>
      </c>
      <c r="D353" s="4" t="s">
        <v>1492</v>
      </c>
      <c r="E353" s="21" t="s">
        <v>337</v>
      </c>
      <c r="F353" s="4" t="s">
        <v>338</v>
      </c>
      <c r="G353" s="4" t="s">
        <v>2708</v>
      </c>
      <c r="H353" s="14"/>
      <c r="I353" s="14" t="s">
        <v>243</v>
      </c>
      <c r="J353" s="14" t="s">
        <v>339</v>
      </c>
      <c r="K353" s="13" t="s">
        <v>16</v>
      </c>
      <c r="L353" s="13" t="s">
        <v>12</v>
      </c>
      <c r="M353" s="23">
        <v>46497</v>
      </c>
      <c r="N353" s="24">
        <v>46653</v>
      </c>
      <c r="O353" s="14" t="s">
        <v>2228</v>
      </c>
      <c r="P353" s="14" t="s">
        <v>2229</v>
      </c>
      <c r="Q353" s="38" t="str">
        <f t="shared" si="5"/>
        <v>https://ec.europa.eu/info/funding-tenders/opportunities/portal/screen/opportunities/topic-details/HORIZON-CL6-2027-02-FARM2FORK-09</v>
      </c>
    </row>
    <row r="354" spans="1:17" ht="66" customHeight="1" thickBot="1" x14ac:dyDescent="0.3">
      <c r="A354" s="37" t="s">
        <v>2773</v>
      </c>
      <c r="B354" s="37" t="s">
        <v>2776</v>
      </c>
      <c r="C354" s="37" t="s">
        <v>2777</v>
      </c>
      <c r="D354" s="4" t="s">
        <v>1492</v>
      </c>
      <c r="E354" s="21" t="s">
        <v>340</v>
      </c>
      <c r="F354" s="4" t="s">
        <v>341</v>
      </c>
      <c r="G354" s="4" t="s">
        <v>2709</v>
      </c>
      <c r="H354" s="14"/>
      <c r="I354" s="14" t="s">
        <v>205</v>
      </c>
      <c r="J354" s="14" t="s">
        <v>342</v>
      </c>
      <c r="K354" s="13" t="s">
        <v>11</v>
      </c>
      <c r="L354" s="13" t="s">
        <v>35</v>
      </c>
      <c r="M354" s="23">
        <v>46422</v>
      </c>
      <c r="N354" s="24" t="s">
        <v>343</v>
      </c>
      <c r="O354" s="14" t="s">
        <v>2230</v>
      </c>
      <c r="P354" s="14" t="s">
        <v>2231</v>
      </c>
      <c r="Q354" s="38" t="str">
        <f t="shared" si="5"/>
        <v>https://ec.europa.eu/info/funding-tenders/opportunities/portal/screen/opportunities/topic-details/HORIZON-CL6-2027-02-FARM2FORK-01-two-stage</v>
      </c>
    </row>
    <row r="355" spans="1:17" ht="66" customHeight="1" thickBot="1" x14ac:dyDescent="0.3">
      <c r="A355" s="37" t="s">
        <v>2773</v>
      </c>
      <c r="B355" s="37" t="s">
        <v>2776</v>
      </c>
      <c r="C355" s="37" t="s">
        <v>2777</v>
      </c>
      <c r="D355" s="4" t="s">
        <v>1492</v>
      </c>
      <c r="E355" s="21" t="s">
        <v>344</v>
      </c>
      <c r="F355" s="4" t="s">
        <v>345</v>
      </c>
      <c r="G355" s="4" t="s">
        <v>2710</v>
      </c>
      <c r="H355" s="14" t="s">
        <v>2453</v>
      </c>
      <c r="I355" s="14" t="s">
        <v>201</v>
      </c>
      <c r="J355" s="14" t="s">
        <v>346</v>
      </c>
      <c r="K355" s="13" t="s">
        <v>11</v>
      </c>
      <c r="L355" s="13" t="s">
        <v>35</v>
      </c>
      <c r="M355" s="23">
        <v>46422</v>
      </c>
      <c r="N355" s="24" t="s">
        <v>347</v>
      </c>
      <c r="O355" s="14" t="s">
        <v>2232</v>
      </c>
      <c r="P355" s="14" t="s">
        <v>2233</v>
      </c>
      <c r="Q355" s="38" t="str">
        <f t="shared" si="5"/>
        <v>https://ec.europa.eu/info/funding-tenders/opportunities/portal/screen/opportunities/topic-details/HORIZON-CL6-2027-02-FARM2FORK-02-two-stage</v>
      </c>
    </row>
    <row r="356" spans="1:17" ht="66" customHeight="1" thickBot="1" x14ac:dyDescent="0.3">
      <c r="A356" s="37" t="s">
        <v>2773</v>
      </c>
      <c r="B356" s="37" t="s">
        <v>2776</v>
      </c>
      <c r="C356" s="37" t="s">
        <v>2777</v>
      </c>
      <c r="D356" s="4" t="s">
        <v>1492</v>
      </c>
      <c r="E356" s="21" t="s">
        <v>348</v>
      </c>
      <c r="F356" s="4" t="s">
        <v>349</v>
      </c>
      <c r="G356" s="4" t="s">
        <v>2711</v>
      </c>
      <c r="H356" s="14"/>
      <c r="I356" s="14" t="s">
        <v>350</v>
      </c>
      <c r="J356" s="14" t="s">
        <v>351</v>
      </c>
      <c r="K356" s="13" t="s">
        <v>50</v>
      </c>
      <c r="L356" s="13" t="s">
        <v>12</v>
      </c>
      <c r="M356" s="23">
        <v>46129</v>
      </c>
      <c r="N356" s="24">
        <v>46282</v>
      </c>
      <c r="O356" s="14" t="s">
        <v>2234</v>
      </c>
      <c r="P356" s="14" t="s">
        <v>2235</v>
      </c>
      <c r="Q356" s="38" t="str">
        <f t="shared" si="5"/>
        <v>https://ec.europa.eu/info/funding-tenders/opportunities/portal/screen/opportunities/topic-details/HORIZON-CL6-2026-01-CIRCBIO-01</v>
      </c>
    </row>
    <row r="357" spans="1:17" ht="66" customHeight="1" thickBot="1" x14ac:dyDescent="0.3">
      <c r="A357" s="37" t="s">
        <v>2773</v>
      </c>
      <c r="B357" s="37" t="s">
        <v>2776</v>
      </c>
      <c r="C357" s="37" t="s">
        <v>2777</v>
      </c>
      <c r="D357" s="4" t="s">
        <v>1492</v>
      </c>
      <c r="E357" s="21" t="s">
        <v>352</v>
      </c>
      <c r="F357" s="4" t="s">
        <v>353</v>
      </c>
      <c r="G357" s="4" t="s">
        <v>2712</v>
      </c>
      <c r="H357" s="14"/>
      <c r="I357" s="14" t="s">
        <v>350</v>
      </c>
      <c r="J357" s="14" t="s">
        <v>354</v>
      </c>
      <c r="K357" s="13" t="s">
        <v>50</v>
      </c>
      <c r="L357" s="13" t="s">
        <v>12</v>
      </c>
      <c r="M357" s="23">
        <v>46129</v>
      </c>
      <c r="N357" s="24">
        <v>46282</v>
      </c>
      <c r="O357" s="14" t="s">
        <v>2236</v>
      </c>
      <c r="P357" s="14" t="s">
        <v>2237</v>
      </c>
      <c r="Q357" s="38" t="str">
        <f t="shared" si="5"/>
        <v>https://ec.europa.eu/info/funding-tenders/opportunities/portal/screen/opportunities/topic-details/HORIZON-CL6-2026-01-CIRCBIO-02</v>
      </c>
    </row>
    <row r="358" spans="1:17" ht="66" customHeight="1" thickBot="1" x14ac:dyDescent="0.3">
      <c r="A358" s="37" t="s">
        <v>2773</v>
      </c>
      <c r="B358" s="37" t="s">
        <v>2776</v>
      </c>
      <c r="C358" s="37" t="s">
        <v>2777</v>
      </c>
      <c r="D358" s="4" t="s">
        <v>1492</v>
      </c>
      <c r="E358" s="21" t="s">
        <v>355</v>
      </c>
      <c r="F358" s="4" t="s">
        <v>356</v>
      </c>
      <c r="G358" s="4" t="s">
        <v>2713</v>
      </c>
      <c r="H358" s="14"/>
      <c r="I358" s="14" t="s">
        <v>357</v>
      </c>
      <c r="J358" s="14" t="s">
        <v>358</v>
      </c>
      <c r="K358" s="13" t="s">
        <v>11</v>
      </c>
      <c r="L358" s="13" t="s">
        <v>12</v>
      </c>
      <c r="M358" s="23">
        <v>46129</v>
      </c>
      <c r="N358" s="24">
        <v>46282</v>
      </c>
      <c r="O358" s="14" t="s">
        <v>2238</v>
      </c>
      <c r="P358" s="14" t="s">
        <v>2239</v>
      </c>
      <c r="Q358" s="38" t="str">
        <f t="shared" si="5"/>
        <v>https://ec.europa.eu/info/funding-tenders/opportunities/portal/screen/opportunities/topic-details/HORIZON-CL6-2026-01-CIRCBIO-03</v>
      </c>
    </row>
    <row r="359" spans="1:17" ht="66" customHeight="1" thickBot="1" x14ac:dyDescent="0.3">
      <c r="A359" s="37" t="s">
        <v>2773</v>
      </c>
      <c r="B359" s="37" t="s">
        <v>2776</v>
      </c>
      <c r="C359" s="37" t="s">
        <v>2777</v>
      </c>
      <c r="D359" s="4" t="s">
        <v>1492</v>
      </c>
      <c r="E359" s="21" t="s">
        <v>359</v>
      </c>
      <c r="F359" s="4" t="s">
        <v>360</v>
      </c>
      <c r="G359" s="4" t="s">
        <v>2714</v>
      </c>
      <c r="H359" s="14" t="s">
        <v>2414</v>
      </c>
      <c r="I359" s="14" t="s">
        <v>361</v>
      </c>
      <c r="J359" s="14" t="s">
        <v>362</v>
      </c>
      <c r="K359" s="13" t="s">
        <v>50</v>
      </c>
      <c r="L359" s="13" t="s">
        <v>12</v>
      </c>
      <c r="M359" s="23">
        <v>46129</v>
      </c>
      <c r="N359" s="24">
        <v>46282</v>
      </c>
      <c r="O359" s="14" t="s">
        <v>2240</v>
      </c>
      <c r="P359" s="14" t="s">
        <v>2241</v>
      </c>
      <c r="Q359" s="38" t="str">
        <f t="shared" si="5"/>
        <v>https://ec.europa.eu/info/funding-tenders/opportunities/portal/screen/opportunities/topic-details/HORIZON-CL6-2026-01-CIRCBIO-04</v>
      </c>
    </row>
    <row r="360" spans="1:17" ht="66" customHeight="1" thickBot="1" x14ac:dyDescent="0.3">
      <c r="A360" s="37" t="s">
        <v>2773</v>
      </c>
      <c r="B360" s="37" t="s">
        <v>2776</v>
      </c>
      <c r="C360" s="37" t="s">
        <v>2777</v>
      </c>
      <c r="D360" s="4" t="s">
        <v>1492</v>
      </c>
      <c r="E360" s="21" t="s">
        <v>363</v>
      </c>
      <c r="F360" s="4" t="s">
        <v>364</v>
      </c>
      <c r="G360" s="4" t="s">
        <v>2715</v>
      </c>
      <c r="H360" s="14"/>
      <c r="I360" s="14" t="s">
        <v>322</v>
      </c>
      <c r="J360" s="14" t="s">
        <v>365</v>
      </c>
      <c r="K360" s="13" t="s">
        <v>11</v>
      </c>
      <c r="L360" s="13" t="s">
        <v>12</v>
      </c>
      <c r="M360" s="23">
        <v>46129</v>
      </c>
      <c r="N360" s="24">
        <v>46282</v>
      </c>
      <c r="O360" s="14" t="s">
        <v>2242</v>
      </c>
      <c r="P360" s="14" t="s">
        <v>2243</v>
      </c>
      <c r="Q360" s="38" t="str">
        <f t="shared" si="5"/>
        <v>https://ec.europa.eu/info/funding-tenders/opportunities/portal/screen/opportunities/topic-details/HORIZON-CL6-2026-01-CIRCBIO-05</v>
      </c>
    </row>
    <row r="361" spans="1:17" ht="66" customHeight="1" thickBot="1" x14ac:dyDescent="0.3">
      <c r="A361" s="37" t="s">
        <v>2773</v>
      </c>
      <c r="B361" s="37" t="s">
        <v>2776</v>
      </c>
      <c r="C361" s="37" t="s">
        <v>2777</v>
      </c>
      <c r="D361" s="4" t="s">
        <v>1492</v>
      </c>
      <c r="E361" s="21" t="s">
        <v>366</v>
      </c>
      <c r="F361" s="4" t="s">
        <v>367</v>
      </c>
      <c r="G361" s="4" t="s">
        <v>2716</v>
      </c>
      <c r="H361" s="14"/>
      <c r="I361" s="14" t="s">
        <v>243</v>
      </c>
      <c r="J361" s="14" t="s">
        <v>368</v>
      </c>
      <c r="K361" s="13" t="s">
        <v>16</v>
      </c>
      <c r="L361" s="13" t="s">
        <v>12</v>
      </c>
      <c r="M361" s="23">
        <v>46129</v>
      </c>
      <c r="N361" s="24">
        <v>46282</v>
      </c>
      <c r="O361" s="14" t="s">
        <v>2244</v>
      </c>
      <c r="P361" s="14" t="s">
        <v>2245</v>
      </c>
      <c r="Q361" s="38" t="str">
        <f t="shared" si="5"/>
        <v>https://ec.europa.eu/info/funding-tenders/opportunities/portal/screen/opportunities/topic-details/HORIZON-CL6-2026-01-CIRCBIO-06</v>
      </c>
    </row>
    <row r="362" spans="1:17" ht="66" customHeight="1" thickBot="1" x14ac:dyDescent="0.3">
      <c r="A362" s="37" t="s">
        <v>2773</v>
      </c>
      <c r="B362" s="37" t="s">
        <v>2776</v>
      </c>
      <c r="C362" s="37" t="s">
        <v>2777</v>
      </c>
      <c r="D362" s="4" t="s">
        <v>1492</v>
      </c>
      <c r="E362" s="21" t="s">
        <v>369</v>
      </c>
      <c r="F362" s="4" t="s">
        <v>370</v>
      </c>
      <c r="G362" s="4" t="s">
        <v>2717</v>
      </c>
      <c r="H362" s="14" t="s">
        <v>2360</v>
      </c>
      <c r="I362" s="14" t="s">
        <v>255</v>
      </c>
      <c r="J362" s="14" t="s">
        <v>371</v>
      </c>
      <c r="K362" s="13" t="s">
        <v>11</v>
      </c>
      <c r="L362" s="13" t="s">
        <v>12</v>
      </c>
      <c r="M362" s="23">
        <v>46129</v>
      </c>
      <c r="N362" s="24">
        <v>46282</v>
      </c>
      <c r="O362" s="14" t="s">
        <v>2246</v>
      </c>
      <c r="P362" s="14" t="s">
        <v>2247</v>
      </c>
      <c r="Q362" s="38" t="str">
        <f t="shared" si="5"/>
        <v>https://ec.europa.eu/info/funding-tenders/opportunities/portal/screen/opportunities/topic-details/HORIZON-CL6-2026-01-CIRCBIO-07</v>
      </c>
    </row>
    <row r="363" spans="1:17" ht="66" customHeight="1" thickBot="1" x14ac:dyDescent="0.3">
      <c r="A363" s="37" t="s">
        <v>2773</v>
      </c>
      <c r="B363" s="37" t="s">
        <v>2776</v>
      </c>
      <c r="C363" s="37" t="s">
        <v>2777</v>
      </c>
      <c r="D363" s="4" t="s">
        <v>1492</v>
      </c>
      <c r="E363" s="21" t="s">
        <v>372</v>
      </c>
      <c r="F363" s="4" t="s">
        <v>373</v>
      </c>
      <c r="G363" s="4" t="s">
        <v>2718</v>
      </c>
      <c r="H363" s="14" t="s">
        <v>2360</v>
      </c>
      <c r="I363" s="14" t="s">
        <v>374</v>
      </c>
      <c r="J363" s="14" t="s">
        <v>375</v>
      </c>
      <c r="K363" s="13" t="s">
        <v>11</v>
      </c>
      <c r="L363" s="13" t="s">
        <v>12</v>
      </c>
      <c r="M363" s="23">
        <v>46129</v>
      </c>
      <c r="N363" s="24">
        <v>46282</v>
      </c>
      <c r="O363" s="14" t="s">
        <v>2248</v>
      </c>
      <c r="P363" s="14" t="s">
        <v>2249</v>
      </c>
      <c r="Q363" s="38" t="str">
        <f t="shared" si="5"/>
        <v>https://ec.europa.eu/info/funding-tenders/opportunities/portal/screen/opportunities/topic-details/HORIZON-CL6-2026-01-CIRCBIO-08</v>
      </c>
    </row>
    <row r="364" spans="1:17" ht="66" customHeight="1" thickBot="1" x14ac:dyDescent="0.3">
      <c r="A364" s="37" t="s">
        <v>2773</v>
      </c>
      <c r="B364" s="37" t="s">
        <v>2776</v>
      </c>
      <c r="C364" s="37" t="s">
        <v>2777</v>
      </c>
      <c r="D364" s="4" t="s">
        <v>1492</v>
      </c>
      <c r="E364" s="21" t="s">
        <v>376</v>
      </c>
      <c r="F364" s="4" t="s">
        <v>377</v>
      </c>
      <c r="G364" s="4" t="s">
        <v>2719</v>
      </c>
      <c r="H364" s="14" t="s">
        <v>2414</v>
      </c>
      <c r="I364" s="14" t="s">
        <v>378</v>
      </c>
      <c r="J364" s="14" t="s">
        <v>379</v>
      </c>
      <c r="K364" s="13" t="s">
        <v>11</v>
      </c>
      <c r="L364" s="13" t="s">
        <v>12</v>
      </c>
      <c r="M364" s="23">
        <v>46129</v>
      </c>
      <c r="N364" s="24">
        <v>46282</v>
      </c>
      <c r="O364" s="14" t="s">
        <v>2250</v>
      </c>
      <c r="P364" s="14" t="s">
        <v>2251</v>
      </c>
      <c r="Q364" s="38" t="str">
        <f t="shared" si="5"/>
        <v>https://ec.europa.eu/info/funding-tenders/opportunities/portal/screen/opportunities/topic-details/HORIZON-CL6-2026-01-CIRCBIO-09</v>
      </c>
    </row>
    <row r="365" spans="1:17" ht="66" customHeight="1" thickBot="1" x14ac:dyDescent="0.3">
      <c r="A365" s="37" t="s">
        <v>2773</v>
      </c>
      <c r="B365" s="37" t="s">
        <v>2776</v>
      </c>
      <c r="C365" s="37" t="s">
        <v>2777</v>
      </c>
      <c r="D365" s="4" t="s">
        <v>1492</v>
      </c>
      <c r="E365" s="21" t="s">
        <v>380</v>
      </c>
      <c r="F365" s="4" t="s">
        <v>381</v>
      </c>
      <c r="G365" s="4" t="s">
        <v>2720</v>
      </c>
      <c r="H365" s="14" t="s">
        <v>2439</v>
      </c>
      <c r="I365" s="14" t="s">
        <v>382</v>
      </c>
      <c r="J365" s="14" t="s">
        <v>383</v>
      </c>
      <c r="K365" s="13" t="s">
        <v>11</v>
      </c>
      <c r="L365" s="13" t="s">
        <v>12</v>
      </c>
      <c r="M365" s="23">
        <v>46129</v>
      </c>
      <c r="N365" s="24">
        <v>46282</v>
      </c>
      <c r="O365" s="14" t="s">
        <v>2252</v>
      </c>
      <c r="P365" s="14" t="s">
        <v>2253</v>
      </c>
      <c r="Q365" s="38" t="str">
        <f t="shared" si="5"/>
        <v>https://ec.europa.eu/info/funding-tenders/opportunities/portal/screen/opportunities/topic-details/HORIZON-CL6-2026-01-CIRCBIO-10</v>
      </c>
    </row>
    <row r="366" spans="1:17" ht="66" customHeight="1" thickBot="1" x14ac:dyDescent="0.3">
      <c r="A366" s="37" t="s">
        <v>2773</v>
      </c>
      <c r="B366" s="37" t="s">
        <v>2776</v>
      </c>
      <c r="C366" s="37" t="s">
        <v>2777</v>
      </c>
      <c r="D366" s="4" t="s">
        <v>1492</v>
      </c>
      <c r="E366" s="21" t="s">
        <v>384</v>
      </c>
      <c r="F366" s="4" t="s">
        <v>385</v>
      </c>
      <c r="G366" s="4" t="s">
        <v>2721</v>
      </c>
      <c r="H366" s="14"/>
      <c r="I366" s="14" t="s">
        <v>386</v>
      </c>
      <c r="J366" s="14" t="s">
        <v>387</v>
      </c>
      <c r="K366" s="13" t="s">
        <v>11</v>
      </c>
      <c r="L366" s="13" t="s">
        <v>12</v>
      </c>
      <c r="M366" s="23">
        <v>46129</v>
      </c>
      <c r="N366" s="24">
        <v>46282</v>
      </c>
      <c r="O366" s="14" t="s">
        <v>2254</v>
      </c>
      <c r="P366" s="14" t="s">
        <v>2255</v>
      </c>
      <c r="Q366" s="38" t="str">
        <f t="shared" si="5"/>
        <v>https://ec.europa.eu/info/funding-tenders/opportunities/portal/screen/opportunities/topic-details/HORIZON-CL6-2026-01-CIRCBIO-11</v>
      </c>
    </row>
    <row r="367" spans="1:17" ht="66" customHeight="1" thickBot="1" x14ac:dyDescent="0.3">
      <c r="A367" s="37" t="s">
        <v>2773</v>
      </c>
      <c r="B367" s="37" t="s">
        <v>2776</v>
      </c>
      <c r="C367" s="37" t="s">
        <v>2777</v>
      </c>
      <c r="D367" s="4" t="s">
        <v>1492</v>
      </c>
      <c r="E367" s="21" t="s">
        <v>388</v>
      </c>
      <c r="F367" s="4" t="s">
        <v>389</v>
      </c>
      <c r="G367" s="4" t="s">
        <v>2722</v>
      </c>
      <c r="H367" s="14" t="s">
        <v>2454</v>
      </c>
      <c r="I367" s="14" t="s">
        <v>361</v>
      </c>
      <c r="J367" s="14" t="s">
        <v>390</v>
      </c>
      <c r="K367" s="13" t="s">
        <v>50</v>
      </c>
      <c r="L367" s="13" t="s">
        <v>35</v>
      </c>
      <c r="M367" s="23">
        <v>46065</v>
      </c>
      <c r="N367" s="24" t="s">
        <v>210</v>
      </c>
      <c r="O367" s="14" t="s">
        <v>2256</v>
      </c>
      <c r="P367" s="14" t="s">
        <v>2257</v>
      </c>
      <c r="Q367" s="38" t="str">
        <f t="shared" si="5"/>
        <v>https://ec.europa.eu/info/funding-tenders/opportunities/portal/screen/opportunities/topic-details/HORIZON-CL6-2026-01-CIRCBIO-01-two-stage</v>
      </c>
    </row>
    <row r="368" spans="1:17" ht="66" customHeight="1" thickBot="1" x14ac:dyDescent="0.3">
      <c r="A368" s="37" t="s">
        <v>2773</v>
      </c>
      <c r="B368" s="37" t="s">
        <v>2776</v>
      </c>
      <c r="C368" s="37" t="s">
        <v>2777</v>
      </c>
      <c r="D368" s="4" t="s">
        <v>1492</v>
      </c>
      <c r="E368" s="21" t="s">
        <v>391</v>
      </c>
      <c r="F368" s="4" t="s">
        <v>392</v>
      </c>
      <c r="G368" s="4" t="s">
        <v>2723</v>
      </c>
      <c r="H368" s="14"/>
      <c r="I368" s="14" t="s">
        <v>393</v>
      </c>
      <c r="J368" s="14" t="s">
        <v>394</v>
      </c>
      <c r="K368" s="13" t="s">
        <v>50</v>
      </c>
      <c r="L368" s="13" t="s">
        <v>35</v>
      </c>
      <c r="M368" s="23">
        <v>46065</v>
      </c>
      <c r="N368" s="24" t="s">
        <v>210</v>
      </c>
      <c r="O368" s="14" t="s">
        <v>2258</v>
      </c>
      <c r="P368" s="14" t="s">
        <v>2259</v>
      </c>
      <c r="Q368" s="38" t="str">
        <f t="shared" si="5"/>
        <v>https://ec.europa.eu/info/funding-tenders/opportunities/portal/screen/opportunities/topic-details/HORIZON-CL6-2026-01-CIRCBIO-02-two-stage</v>
      </c>
    </row>
    <row r="369" spans="1:17" ht="66" customHeight="1" thickBot="1" x14ac:dyDescent="0.3">
      <c r="A369" s="37" t="s">
        <v>2773</v>
      </c>
      <c r="B369" s="37" t="s">
        <v>2776</v>
      </c>
      <c r="C369" s="37" t="s">
        <v>2777</v>
      </c>
      <c r="D369" s="4" t="s">
        <v>1492</v>
      </c>
      <c r="E369" s="21" t="s">
        <v>395</v>
      </c>
      <c r="F369" s="4" t="s">
        <v>396</v>
      </c>
      <c r="G369" s="4" t="s">
        <v>2724</v>
      </c>
      <c r="H369" s="14" t="s">
        <v>2360</v>
      </c>
      <c r="I369" s="14" t="s">
        <v>357</v>
      </c>
      <c r="J369" s="14" t="s">
        <v>397</v>
      </c>
      <c r="K369" s="13" t="s">
        <v>50</v>
      </c>
      <c r="L369" s="13" t="s">
        <v>12</v>
      </c>
      <c r="M369" s="23">
        <v>46497</v>
      </c>
      <c r="N369" s="24">
        <v>46652</v>
      </c>
      <c r="O369" s="14" t="s">
        <v>2260</v>
      </c>
      <c r="P369" s="14" t="s">
        <v>2261</v>
      </c>
      <c r="Q369" s="38" t="str">
        <f t="shared" si="5"/>
        <v>https://ec.europa.eu/info/funding-tenders/opportunities/portal/screen/opportunities/topic-details/HORIZON-CL6-2027-01-CIRCBIO-01</v>
      </c>
    </row>
    <row r="370" spans="1:17" ht="66" customHeight="1" thickBot="1" x14ac:dyDescent="0.3">
      <c r="A370" s="37" t="s">
        <v>2773</v>
      </c>
      <c r="B370" s="37" t="s">
        <v>2776</v>
      </c>
      <c r="C370" s="37" t="s">
        <v>2777</v>
      </c>
      <c r="D370" s="4" t="s">
        <v>1492</v>
      </c>
      <c r="E370" s="21" t="s">
        <v>398</v>
      </c>
      <c r="F370" s="4" t="s">
        <v>399</v>
      </c>
      <c r="G370" s="4" t="s">
        <v>2725</v>
      </c>
      <c r="H370" s="14"/>
      <c r="I370" s="14" t="s">
        <v>357</v>
      </c>
      <c r="J370" s="14" t="s">
        <v>400</v>
      </c>
      <c r="K370" s="13" t="s">
        <v>50</v>
      </c>
      <c r="L370" s="13" t="s">
        <v>12</v>
      </c>
      <c r="M370" s="23">
        <v>46497</v>
      </c>
      <c r="N370" s="24">
        <v>46652</v>
      </c>
      <c r="O370" s="14" t="s">
        <v>2262</v>
      </c>
      <c r="P370" s="14" t="s">
        <v>2263</v>
      </c>
      <c r="Q370" s="38" t="str">
        <f t="shared" si="5"/>
        <v>https://ec.europa.eu/info/funding-tenders/opportunities/portal/screen/opportunities/topic-details/HORIZON-CL6-2027-01-CIRCBIO-02</v>
      </c>
    </row>
    <row r="371" spans="1:17" ht="66" customHeight="1" thickBot="1" x14ac:dyDescent="0.3">
      <c r="A371" s="37" t="s">
        <v>2773</v>
      </c>
      <c r="B371" s="37" t="s">
        <v>2776</v>
      </c>
      <c r="C371" s="37" t="s">
        <v>2777</v>
      </c>
      <c r="D371" s="4" t="s">
        <v>1492</v>
      </c>
      <c r="E371" s="21" t="s">
        <v>401</v>
      </c>
      <c r="F371" s="4" t="s">
        <v>402</v>
      </c>
      <c r="G371" s="4" t="s">
        <v>2726</v>
      </c>
      <c r="H371" s="14"/>
      <c r="I371" s="14" t="s">
        <v>403</v>
      </c>
      <c r="J371" s="14" t="s">
        <v>404</v>
      </c>
      <c r="K371" s="13" t="s">
        <v>11</v>
      </c>
      <c r="L371" s="13" t="s">
        <v>12</v>
      </c>
      <c r="M371" s="23">
        <v>46497</v>
      </c>
      <c r="N371" s="24">
        <v>46652</v>
      </c>
      <c r="O371" s="14" t="s">
        <v>2264</v>
      </c>
      <c r="P371" s="14" t="s">
        <v>2265</v>
      </c>
      <c r="Q371" s="38" t="str">
        <f t="shared" si="5"/>
        <v>https://ec.europa.eu/info/funding-tenders/opportunities/portal/screen/opportunities/topic-details/HORIZON-CL6-2027-01-CIRCBIO-03</v>
      </c>
    </row>
    <row r="372" spans="1:17" ht="66" customHeight="1" thickBot="1" x14ac:dyDescent="0.3">
      <c r="A372" s="37" t="s">
        <v>2773</v>
      </c>
      <c r="B372" s="37" t="s">
        <v>2776</v>
      </c>
      <c r="C372" s="37" t="s">
        <v>2777</v>
      </c>
      <c r="D372" s="4" t="s">
        <v>1492</v>
      </c>
      <c r="E372" s="21" t="s">
        <v>405</v>
      </c>
      <c r="F372" s="4" t="s">
        <v>406</v>
      </c>
      <c r="G372" s="4" t="s">
        <v>2727</v>
      </c>
      <c r="H372" s="14" t="s">
        <v>2414</v>
      </c>
      <c r="I372" s="14" t="s">
        <v>407</v>
      </c>
      <c r="J372" s="14" t="s">
        <v>408</v>
      </c>
      <c r="K372" s="13" t="s">
        <v>11</v>
      </c>
      <c r="L372" s="13" t="s">
        <v>12</v>
      </c>
      <c r="M372" s="23">
        <v>46497</v>
      </c>
      <c r="N372" s="24">
        <v>46652</v>
      </c>
      <c r="O372" s="14" t="s">
        <v>2266</v>
      </c>
      <c r="P372" s="14" t="s">
        <v>2267</v>
      </c>
      <c r="Q372" s="38" t="str">
        <f t="shared" si="5"/>
        <v>https://ec.europa.eu/info/funding-tenders/opportunities/portal/screen/opportunities/topic-details/HORIZON-CL6-2027-01-CIRCBIO-04</v>
      </c>
    </row>
    <row r="373" spans="1:17" ht="66" customHeight="1" thickBot="1" x14ac:dyDescent="0.3">
      <c r="A373" s="37" t="s">
        <v>2773</v>
      </c>
      <c r="B373" s="37" t="s">
        <v>2776</v>
      </c>
      <c r="C373" s="37" t="s">
        <v>2777</v>
      </c>
      <c r="D373" s="4" t="s">
        <v>1492</v>
      </c>
      <c r="E373" s="21" t="s">
        <v>409</v>
      </c>
      <c r="F373" s="4" t="s">
        <v>410</v>
      </c>
      <c r="G373" s="4" t="s">
        <v>2728</v>
      </c>
      <c r="H373" s="14" t="s">
        <v>2414</v>
      </c>
      <c r="I373" s="14" t="s">
        <v>411</v>
      </c>
      <c r="J373" s="14" t="s">
        <v>412</v>
      </c>
      <c r="K373" s="13" t="s">
        <v>11</v>
      </c>
      <c r="L373" s="13" t="s">
        <v>12</v>
      </c>
      <c r="M373" s="23">
        <v>46497</v>
      </c>
      <c r="N373" s="24">
        <v>46652</v>
      </c>
      <c r="O373" s="14" t="s">
        <v>2268</v>
      </c>
      <c r="P373" s="14" t="s">
        <v>2269</v>
      </c>
      <c r="Q373" s="38" t="str">
        <f t="shared" si="5"/>
        <v>https://ec.europa.eu/info/funding-tenders/opportunities/portal/screen/opportunities/topic-details/HORIZON-CL6-2027-01-CIRCBIO-05</v>
      </c>
    </row>
    <row r="374" spans="1:17" ht="66" customHeight="1" thickBot="1" x14ac:dyDescent="0.3">
      <c r="A374" s="37" t="s">
        <v>2773</v>
      </c>
      <c r="B374" s="37" t="s">
        <v>2776</v>
      </c>
      <c r="C374" s="37" t="s">
        <v>2777</v>
      </c>
      <c r="D374" s="4" t="s">
        <v>1492</v>
      </c>
      <c r="E374" s="21" t="s">
        <v>413</v>
      </c>
      <c r="F374" s="4" t="s">
        <v>414</v>
      </c>
      <c r="G374" s="4" t="s">
        <v>2729</v>
      </c>
      <c r="H374" s="14"/>
      <c r="I374" s="14" t="s">
        <v>228</v>
      </c>
      <c r="J374" s="14" t="s">
        <v>415</v>
      </c>
      <c r="K374" s="13" t="s">
        <v>11</v>
      </c>
      <c r="L374" s="13" t="s">
        <v>12</v>
      </c>
      <c r="M374" s="23">
        <v>46497</v>
      </c>
      <c r="N374" s="24">
        <v>46652</v>
      </c>
      <c r="O374" s="14" t="s">
        <v>2270</v>
      </c>
      <c r="P374" s="14" t="s">
        <v>2271</v>
      </c>
      <c r="Q374" s="38" t="str">
        <f t="shared" si="5"/>
        <v>https://ec.europa.eu/info/funding-tenders/opportunities/portal/screen/opportunities/topic-details/HORIZON-CL6-2027-01-CIRCBIO-06</v>
      </c>
    </row>
    <row r="375" spans="1:17" ht="66" customHeight="1" thickBot="1" x14ac:dyDescent="0.3">
      <c r="A375" s="37" t="s">
        <v>2773</v>
      </c>
      <c r="B375" s="37" t="s">
        <v>2776</v>
      </c>
      <c r="C375" s="37" t="s">
        <v>2777</v>
      </c>
      <c r="D375" s="4" t="s">
        <v>1492</v>
      </c>
      <c r="E375" s="21" t="s">
        <v>416</v>
      </c>
      <c r="F375" s="4" t="s">
        <v>417</v>
      </c>
      <c r="G375" s="4" t="s">
        <v>2730</v>
      </c>
      <c r="H375" s="14"/>
      <c r="I375" s="14" t="s">
        <v>322</v>
      </c>
      <c r="J375" s="14" t="s">
        <v>418</v>
      </c>
      <c r="K375" s="13" t="s">
        <v>50</v>
      </c>
      <c r="L375" s="13" t="s">
        <v>12</v>
      </c>
      <c r="M375" s="23">
        <v>46497</v>
      </c>
      <c r="N375" s="24">
        <v>46652</v>
      </c>
      <c r="O375" s="14" t="s">
        <v>2272</v>
      </c>
      <c r="P375" s="14" t="s">
        <v>2273</v>
      </c>
      <c r="Q375" s="38" t="str">
        <f t="shared" si="5"/>
        <v>https://ec.europa.eu/info/funding-tenders/opportunities/portal/screen/opportunities/topic-details/HORIZON-CL6-2027-01-CIRCBIO-07</v>
      </c>
    </row>
    <row r="376" spans="1:17" ht="66" customHeight="1" thickBot="1" x14ac:dyDescent="0.3">
      <c r="A376" s="37" t="s">
        <v>2773</v>
      </c>
      <c r="B376" s="37" t="s">
        <v>2776</v>
      </c>
      <c r="C376" s="37" t="s">
        <v>2777</v>
      </c>
      <c r="D376" s="4" t="s">
        <v>1492</v>
      </c>
      <c r="E376" s="21" t="s">
        <v>419</v>
      </c>
      <c r="F376" s="4" t="s">
        <v>420</v>
      </c>
      <c r="G376" s="4" t="s">
        <v>2731</v>
      </c>
      <c r="H376" s="14"/>
      <c r="I376" s="14" t="s">
        <v>276</v>
      </c>
      <c r="J376" s="14" t="s">
        <v>421</v>
      </c>
      <c r="K376" s="13" t="s">
        <v>50</v>
      </c>
      <c r="L376" s="13" t="s">
        <v>12</v>
      </c>
      <c r="M376" s="23">
        <v>46497</v>
      </c>
      <c r="N376" s="24">
        <v>46652</v>
      </c>
      <c r="O376" s="14" t="s">
        <v>2274</v>
      </c>
      <c r="P376" s="14" t="s">
        <v>2275</v>
      </c>
      <c r="Q376" s="38" t="str">
        <f t="shared" si="5"/>
        <v>https://ec.europa.eu/info/funding-tenders/opportunities/portal/screen/opportunities/topic-details/HORIZON-CL6-2027-01-CIRCBIO-08</v>
      </c>
    </row>
    <row r="377" spans="1:17" ht="66" customHeight="1" thickBot="1" x14ac:dyDescent="0.3">
      <c r="A377" s="37" t="s">
        <v>2773</v>
      </c>
      <c r="B377" s="37" t="s">
        <v>2776</v>
      </c>
      <c r="C377" s="37" t="s">
        <v>2777</v>
      </c>
      <c r="D377" s="4" t="s">
        <v>1492</v>
      </c>
      <c r="E377" s="21" t="s">
        <v>422</v>
      </c>
      <c r="F377" s="4" t="s">
        <v>423</v>
      </c>
      <c r="G377" s="4" t="s">
        <v>2732</v>
      </c>
      <c r="H377" s="14" t="s">
        <v>2455</v>
      </c>
      <c r="I377" s="14" t="s">
        <v>424</v>
      </c>
      <c r="J377" s="14" t="s">
        <v>425</v>
      </c>
      <c r="K377" s="13" t="s">
        <v>50</v>
      </c>
      <c r="L377" s="13" t="s">
        <v>12</v>
      </c>
      <c r="M377" s="23">
        <v>46497</v>
      </c>
      <c r="N377" s="24">
        <v>46652</v>
      </c>
      <c r="O377" s="14" t="s">
        <v>2276</v>
      </c>
      <c r="P377" s="14" t="s">
        <v>2277</v>
      </c>
      <c r="Q377" s="38" t="str">
        <f t="shared" si="5"/>
        <v>https://ec.europa.eu/info/funding-tenders/opportunities/portal/screen/opportunities/topic-details/HORIZON-CL6-2027-01-CIRCBIO-09</v>
      </c>
    </row>
    <row r="378" spans="1:17" ht="66" customHeight="1" thickBot="1" x14ac:dyDescent="0.3">
      <c r="A378" s="37" t="s">
        <v>2773</v>
      </c>
      <c r="B378" s="37" t="s">
        <v>2776</v>
      </c>
      <c r="C378" s="37" t="s">
        <v>2777</v>
      </c>
      <c r="D378" s="4" t="s">
        <v>1492</v>
      </c>
      <c r="E378" s="21" t="s">
        <v>426</v>
      </c>
      <c r="F378" s="4" t="s">
        <v>427</v>
      </c>
      <c r="G378" s="4" t="s">
        <v>2733</v>
      </c>
      <c r="H378" s="14"/>
      <c r="I378" s="14" t="s">
        <v>220</v>
      </c>
      <c r="J378" s="14" t="s">
        <v>428</v>
      </c>
      <c r="K378" s="13" t="s">
        <v>11</v>
      </c>
      <c r="L378" s="13" t="s">
        <v>12</v>
      </c>
      <c r="M378" s="23">
        <v>46497</v>
      </c>
      <c r="N378" s="24">
        <v>46652</v>
      </c>
      <c r="O378" s="14" t="s">
        <v>2278</v>
      </c>
      <c r="P378" s="14" t="s">
        <v>2279</v>
      </c>
      <c r="Q378" s="38" t="str">
        <f t="shared" si="5"/>
        <v>https://ec.europa.eu/info/funding-tenders/opportunities/portal/screen/opportunities/topic-details/HORIZON-CL6-2027-01-CIRCBIO-10</v>
      </c>
    </row>
    <row r="379" spans="1:17" ht="66" customHeight="1" thickBot="1" x14ac:dyDescent="0.3">
      <c r="A379" s="37" t="s">
        <v>2773</v>
      </c>
      <c r="B379" s="37" t="s">
        <v>2776</v>
      </c>
      <c r="C379" s="37" t="s">
        <v>2777</v>
      </c>
      <c r="D379" s="4" t="s">
        <v>1492</v>
      </c>
      <c r="E379" s="21" t="s">
        <v>429</v>
      </c>
      <c r="F379" s="4" t="s">
        <v>389</v>
      </c>
      <c r="G379" s="4" t="s">
        <v>2734</v>
      </c>
      <c r="H379" s="14" t="s">
        <v>2454</v>
      </c>
      <c r="I379" s="14" t="s">
        <v>361</v>
      </c>
      <c r="J379" s="14" t="s">
        <v>430</v>
      </c>
      <c r="K379" s="13" t="s">
        <v>50</v>
      </c>
      <c r="L379" s="13" t="s">
        <v>35</v>
      </c>
      <c r="M379" s="23">
        <v>46422</v>
      </c>
      <c r="N379" s="24" t="s">
        <v>431</v>
      </c>
      <c r="O379" s="14" t="s">
        <v>2280</v>
      </c>
      <c r="P379" s="14" t="s">
        <v>2281</v>
      </c>
      <c r="Q379" s="38" t="str">
        <f t="shared" si="5"/>
        <v>https://ec.europa.eu/info/funding-tenders/opportunities/portal/screen/opportunities/topic-details/HORIZON-CL6-2027-01-CIRCBIO-01-two-stage</v>
      </c>
    </row>
    <row r="380" spans="1:17" ht="66" customHeight="1" thickBot="1" x14ac:dyDescent="0.3">
      <c r="A380" s="37" t="s">
        <v>2773</v>
      </c>
      <c r="B380" s="37" t="s">
        <v>2776</v>
      </c>
      <c r="C380" s="37" t="s">
        <v>2777</v>
      </c>
      <c r="D380" s="4" t="s">
        <v>1492</v>
      </c>
      <c r="E380" s="21" t="s">
        <v>432</v>
      </c>
      <c r="F380" s="4" t="s">
        <v>392</v>
      </c>
      <c r="G380" s="4" t="s">
        <v>2735</v>
      </c>
      <c r="H380" s="14"/>
      <c r="I380" s="14" t="s">
        <v>393</v>
      </c>
      <c r="J380" s="14" t="s">
        <v>433</v>
      </c>
      <c r="K380" s="13" t="s">
        <v>50</v>
      </c>
      <c r="L380" s="13" t="s">
        <v>35</v>
      </c>
      <c r="M380" s="23">
        <v>46422</v>
      </c>
      <c r="N380" s="24" t="s">
        <v>431</v>
      </c>
      <c r="O380" s="14" t="s">
        <v>2282</v>
      </c>
      <c r="P380" s="14" t="s">
        <v>2283</v>
      </c>
      <c r="Q380" s="38" t="str">
        <f t="shared" si="5"/>
        <v>https://ec.europa.eu/info/funding-tenders/opportunities/portal/screen/opportunities/topic-details/HORIZON-CL6-2027-01-CIRCBIO-02-two-stage</v>
      </c>
    </row>
    <row r="381" spans="1:17" ht="66" customHeight="1" thickBot="1" x14ac:dyDescent="0.3">
      <c r="A381" s="37" t="s">
        <v>2773</v>
      </c>
      <c r="B381" s="37" t="s">
        <v>2776</v>
      </c>
      <c r="C381" s="37" t="s">
        <v>2777</v>
      </c>
      <c r="D381" s="4" t="s">
        <v>1492</v>
      </c>
      <c r="E381" s="21" t="s">
        <v>434</v>
      </c>
      <c r="F381" s="4" t="s">
        <v>435</v>
      </c>
      <c r="G381" s="4" t="s">
        <v>2736</v>
      </c>
      <c r="H381" s="14"/>
      <c r="I381" s="14" t="s">
        <v>193</v>
      </c>
      <c r="J381" s="14" t="s">
        <v>454</v>
      </c>
      <c r="K381" s="13" t="s">
        <v>11</v>
      </c>
      <c r="L381" s="13" t="s">
        <v>12</v>
      </c>
      <c r="M381" s="23">
        <v>46129</v>
      </c>
      <c r="N381" s="24">
        <v>46282</v>
      </c>
      <c r="O381" s="14" t="s">
        <v>2284</v>
      </c>
      <c r="P381" s="14" t="s">
        <v>2285</v>
      </c>
      <c r="Q381" s="38" t="str">
        <f t="shared" si="5"/>
        <v>https://ec.europa.eu/info/funding-tenders/opportunities/portal/screen/opportunities/topic-details/HORIZON-CL6-2026-01-ZEROPOLLUTION-01</v>
      </c>
    </row>
    <row r="382" spans="1:17" ht="66" customHeight="1" thickBot="1" x14ac:dyDescent="0.3">
      <c r="A382" s="37" t="s">
        <v>2773</v>
      </c>
      <c r="B382" s="37" t="s">
        <v>2776</v>
      </c>
      <c r="C382" s="37" t="s">
        <v>2777</v>
      </c>
      <c r="D382" s="4" t="s">
        <v>1492</v>
      </c>
      <c r="E382" s="21" t="s">
        <v>436</v>
      </c>
      <c r="F382" s="4" t="s">
        <v>437</v>
      </c>
      <c r="G382" s="4" t="s">
        <v>2737</v>
      </c>
      <c r="H382" s="14" t="s">
        <v>2456</v>
      </c>
      <c r="I382" s="14" t="s">
        <v>276</v>
      </c>
      <c r="J382" s="14" t="s">
        <v>455</v>
      </c>
      <c r="K382" s="13" t="s">
        <v>50</v>
      </c>
      <c r="L382" s="13" t="s">
        <v>12</v>
      </c>
      <c r="M382" s="23">
        <v>46129</v>
      </c>
      <c r="N382" s="24">
        <v>46282</v>
      </c>
      <c r="O382" s="14" t="s">
        <v>2286</v>
      </c>
      <c r="P382" s="14" t="s">
        <v>2287</v>
      </c>
      <c r="Q382" s="38" t="str">
        <f t="shared" si="5"/>
        <v>https://ec.europa.eu/info/funding-tenders/opportunities/portal/screen/opportunities/topic-details/HORIZON-CL6-2026-01-ZEROPOLLUTION-02</v>
      </c>
    </row>
    <row r="383" spans="1:17" ht="66" customHeight="1" thickBot="1" x14ac:dyDescent="0.3">
      <c r="A383" s="37" t="s">
        <v>2773</v>
      </c>
      <c r="B383" s="37" t="s">
        <v>2776</v>
      </c>
      <c r="C383" s="37" t="s">
        <v>2777</v>
      </c>
      <c r="D383" s="4" t="s">
        <v>1492</v>
      </c>
      <c r="E383" s="21" t="s">
        <v>438</v>
      </c>
      <c r="F383" s="4" t="s">
        <v>439</v>
      </c>
      <c r="G383" s="4" t="s">
        <v>2738</v>
      </c>
      <c r="H383" s="14"/>
      <c r="I383" s="14" t="s">
        <v>440</v>
      </c>
      <c r="J383" s="14" t="s">
        <v>456</v>
      </c>
      <c r="K383" s="13" t="s">
        <v>11</v>
      </c>
      <c r="L383" s="13" t="s">
        <v>12</v>
      </c>
      <c r="M383" s="23">
        <v>46129</v>
      </c>
      <c r="N383" s="24">
        <v>46282</v>
      </c>
      <c r="O383" s="14" t="s">
        <v>2288</v>
      </c>
      <c r="P383" s="14" t="s">
        <v>2289</v>
      </c>
      <c r="Q383" s="38" t="str">
        <f t="shared" si="5"/>
        <v>https://ec.europa.eu/info/funding-tenders/opportunities/portal/screen/opportunities/topic-details/HORIZON-CL6-2026-01-ZEROPOLLUTION-03</v>
      </c>
    </row>
    <row r="384" spans="1:17" ht="66" customHeight="1" thickBot="1" x14ac:dyDescent="0.3">
      <c r="A384" s="37" t="s">
        <v>2773</v>
      </c>
      <c r="B384" s="37" t="s">
        <v>2776</v>
      </c>
      <c r="C384" s="37" t="s">
        <v>2777</v>
      </c>
      <c r="D384" s="4" t="s">
        <v>1492</v>
      </c>
      <c r="E384" s="21" t="s">
        <v>441</v>
      </c>
      <c r="F384" s="4" t="s">
        <v>442</v>
      </c>
      <c r="G384" s="4" t="s">
        <v>2739</v>
      </c>
      <c r="H384" s="14"/>
      <c r="I384" s="14" t="s">
        <v>276</v>
      </c>
      <c r="J384" s="14" t="s">
        <v>457</v>
      </c>
      <c r="K384" s="13" t="s">
        <v>11</v>
      </c>
      <c r="L384" s="13" t="s">
        <v>35</v>
      </c>
      <c r="M384" s="23">
        <v>46065</v>
      </c>
      <c r="N384" s="24" t="s">
        <v>210</v>
      </c>
      <c r="O384" s="14" t="s">
        <v>2290</v>
      </c>
      <c r="P384" s="14" t="s">
        <v>2291</v>
      </c>
      <c r="Q384" s="38" t="str">
        <f t="shared" si="5"/>
        <v>https://ec.europa.eu/info/funding-tenders/opportunities/portal/screen/opportunities/topic-details/HORIZON-CL6-2026-01-ZEROPOLLUTION-01-two-stage</v>
      </c>
    </row>
    <row r="385" spans="1:17" ht="66" customHeight="1" thickBot="1" x14ac:dyDescent="0.3">
      <c r="A385" s="37" t="s">
        <v>2773</v>
      </c>
      <c r="B385" s="37" t="s">
        <v>2776</v>
      </c>
      <c r="C385" s="37" t="s">
        <v>2777</v>
      </c>
      <c r="D385" s="4" t="s">
        <v>1492</v>
      </c>
      <c r="E385" s="21" t="s">
        <v>443</v>
      </c>
      <c r="F385" s="4" t="s">
        <v>444</v>
      </c>
      <c r="G385" s="4" t="s">
        <v>2740</v>
      </c>
      <c r="H385" s="14" t="s">
        <v>2456</v>
      </c>
      <c r="I385" s="14" t="s">
        <v>445</v>
      </c>
      <c r="J385" s="14" t="s">
        <v>458</v>
      </c>
      <c r="K385" s="13" t="s">
        <v>11</v>
      </c>
      <c r="L385" s="13" t="s">
        <v>12</v>
      </c>
      <c r="M385" s="23">
        <v>46497</v>
      </c>
      <c r="N385" s="24">
        <v>46652</v>
      </c>
      <c r="O385" s="14" t="s">
        <v>2292</v>
      </c>
      <c r="P385" s="14" t="s">
        <v>2293</v>
      </c>
      <c r="Q385" s="38" t="str">
        <f t="shared" si="5"/>
        <v>https://ec.europa.eu/info/funding-tenders/opportunities/portal/screen/opportunities/topic-details/HORIZON-CL6-2027-01-ZEROPOLLUTION-01</v>
      </c>
    </row>
    <row r="386" spans="1:17" ht="66" customHeight="1" thickBot="1" x14ac:dyDescent="0.3">
      <c r="A386" s="37" t="s">
        <v>2773</v>
      </c>
      <c r="B386" s="37" t="s">
        <v>2776</v>
      </c>
      <c r="C386" s="37" t="s">
        <v>2777</v>
      </c>
      <c r="D386" s="4" t="s">
        <v>1492</v>
      </c>
      <c r="E386" s="21" t="s">
        <v>446</v>
      </c>
      <c r="F386" s="4" t="s">
        <v>447</v>
      </c>
      <c r="G386" s="4" t="s">
        <v>2741</v>
      </c>
      <c r="H386" s="14" t="s">
        <v>2456</v>
      </c>
      <c r="I386" s="14" t="s">
        <v>99</v>
      </c>
      <c r="J386" s="14" t="s">
        <v>459</v>
      </c>
      <c r="K386" s="13" t="s">
        <v>11</v>
      </c>
      <c r="L386" s="13" t="s">
        <v>12</v>
      </c>
      <c r="M386" s="23">
        <v>46497</v>
      </c>
      <c r="N386" s="24">
        <v>46652</v>
      </c>
      <c r="O386" s="14" t="s">
        <v>2294</v>
      </c>
      <c r="P386" s="14" t="s">
        <v>2295</v>
      </c>
      <c r="Q386" s="38" t="str">
        <f t="shared" si="5"/>
        <v>https://ec.europa.eu/info/funding-tenders/opportunities/portal/screen/opportunities/topic-details/HORIZON-CL6-2027-01-ZEROPOLLUTION-02</v>
      </c>
    </row>
    <row r="387" spans="1:17" ht="66" customHeight="1" thickBot="1" x14ac:dyDescent="0.3">
      <c r="A387" s="37" t="s">
        <v>2773</v>
      </c>
      <c r="B387" s="37" t="s">
        <v>2776</v>
      </c>
      <c r="C387" s="37" t="s">
        <v>2777</v>
      </c>
      <c r="D387" s="4" t="s">
        <v>1492</v>
      </c>
      <c r="E387" s="21" t="s">
        <v>448</v>
      </c>
      <c r="F387" s="4" t="s">
        <v>449</v>
      </c>
      <c r="G387" s="4" t="s">
        <v>2742</v>
      </c>
      <c r="H387" s="14"/>
      <c r="I387" s="14" t="s">
        <v>312</v>
      </c>
      <c r="J387" s="14" t="s">
        <v>450</v>
      </c>
      <c r="K387" s="13" t="s">
        <v>11</v>
      </c>
      <c r="L387" s="13" t="s">
        <v>12</v>
      </c>
      <c r="M387" s="23">
        <v>46497</v>
      </c>
      <c r="N387" s="24">
        <v>46652</v>
      </c>
      <c r="O387" s="14" t="s">
        <v>2296</v>
      </c>
      <c r="P387" s="14" t="s">
        <v>2297</v>
      </c>
      <c r="Q387" s="38" t="str">
        <f t="shared" si="5"/>
        <v>https://ec.europa.eu/info/funding-tenders/opportunities/portal/screen/opportunities/topic-details/HORIZON-CL6-2027-01-ZEROPOLLUTION-03</v>
      </c>
    </row>
    <row r="388" spans="1:17" ht="66" customHeight="1" thickBot="1" x14ac:dyDescent="0.3">
      <c r="A388" s="37" t="s">
        <v>2773</v>
      </c>
      <c r="B388" s="37" t="s">
        <v>2776</v>
      </c>
      <c r="C388" s="37" t="s">
        <v>2777</v>
      </c>
      <c r="D388" s="4" t="s">
        <v>1492</v>
      </c>
      <c r="E388" s="21" t="s">
        <v>451</v>
      </c>
      <c r="F388" s="4" t="s">
        <v>452</v>
      </c>
      <c r="G388" s="4" t="s">
        <v>2743</v>
      </c>
      <c r="H388" s="14"/>
      <c r="I388" s="14" t="s">
        <v>322</v>
      </c>
      <c r="J388" s="14" t="s">
        <v>453</v>
      </c>
      <c r="K388" s="13" t="s">
        <v>16</v>
      </c>
      <c r="L388" s="13" t="s">
        <v>12</v>
      </c>
      <c r="M388" s="23">
        <v>46497</v>
      </c>
      <c r="N388" s="24">
        <v>46652</v>
      </c>
      <c r="O388" s="14" t="s">
        <v>2298</v>
      </c>
      <c r="P388" s="14" t="s">
        <v>2299</v>
      </c>
      <c r="Q388" s="38" t="str">
        <f t="shared" si="5"/>
        <v>https://ec.europa.eu/info/funding-tenders/opportunities/portal/screen/opportunities/topic-details/HORIZON-CL6-2027-01-ZEROPOLLUTION-04</v>
      </c>
    </row>
    <row r="389" spans="1:17" ht="66" customHeight="1" thickBot="1" x14ac:dyDescent="0.3">
      <c r="A389" s="37" t="s">
        <v>2773</v>
      </c>
      <c r="B389" s="37" t="s">
        <v>2776</v>
      </c>
      <c r="C389" s="37" t="s">
        <v>2777</v>
      </c>
      <c r="D389" s="4" t="s">
        <v>1492</v>
      </c>
      <c r="E389" s="21" t="s">
        <v>460</v>
      </c>
      <c r="F389" s="4" t="s">
        <v>461</v>
      </c>
      <c r="G389" s="4" t="s">
        <v>2744</v>
      </c>
      <c r="H389" s="14" t="s">
        <v>2457</v>
      </c>
      <c r="I389" s="14" t="s">
        <v>201</v>
      </c>
      <c r="J389" s="14" t="s">
        <v>462</v>
      </c>
      <c r="K389" s="13" t="s">
        <v>11</v>
      </c>
      <c r="L389" s="13" t="s">
        <v>12</v>
      </c>
      <c r="M389" s="23">
        <v>46036</v>
      </c>
      <c r="N389" s="24">
        <v>46126</v>
      </c>
      <c r="O389" s="14" t="s">
        <v>2300</v>
      </c>
      <c r="P389" s="14" t="s">
        <v>2301</v>
      </c>
      <c r="Q389" s="38" t="str">
        <f t="shared" si="5"/>
        <v>https://ec.europa.eu/info/funding-tenders/opportunities/portal/screen/opportunities/topic-details/HORIZON-CL6-2026-02-CLIMATE-01</v>
      </c>
    </row>
    <row r="390" spans="1:17" ht="66" customHeight="1" thickBot="1" x14ac:dyDescent="0.3">
      <c r="A390" s="37" t="s">
        <v>2773</v>
      </c>
      <c r="B390" s="37" t="s">
        <v>2776</v>
      </c>
      <c r="C390" s="37" t="s">
        <v>2777</v>
      </c>
      <c r="D390" s="4" t="s">
        <v>1492</v>
      </c>
      <c r="E390" s="21" t="s">
        <v>463</v>
      </c>
      <c r="F390" s="4" t="s">
        <v>464</v>
      </c>
      <c r="G390" s="4" t="s">
        <v>2745</v>
      </c>
      <c r="H390" s="14"/>
      <c r="I390" s="14" t="s">
        <v>440</v>
      </c>
      <c r="J390" s="14" t="s">
        <v>465</v>
      </c>
      <c r="K390" s="13" t="s">
        <v>11</v>
      </c>
      <c r="L390" s="13" t="s">
        <v>12</v>
      </c>
      <c r="M390" s="23">
        <v>46036</v>
      </c>
      <c r="N390" s="24">
        <v>46126</v>
      </c>
      <c r="O390" s="14" t="s">
        <v>2302</v>
      </c>
      <c r="P390" s="14" t="s">
        <v>2303</v>
      </c>
      <c r="Q390" s="38" t="str">
        <f t="shared" si="5"/>
        <v>https://ec.europa.eu/info/funding-tenders/opportunities/portal/screen/opportunities/topic-details/HORIZON-CL6-2026-02-CLIMATE-02</v>
      </c>
    </row>
    <row r="391" spans="1:17" ht="66" customHeight="1" thickBot="1" x14ac:dyDescent="0.3">
      <c r="A391" s="37" t="s">
        <v>2773</v>
      </c>
      <c r="B391" s="37" t="s">
        <v>2776</v>
      </c>
      <c r="C391" s="37" t="s">
        <v>2777</v>
      </c>
      <c r="D391" s="4" t="s">
        <v>1492</v>
      </c>
      <c r="E391" s="21" t="s">
        <v>466</v>
      </c>
      <c r="F391" s="4" t="s">
        <v>467</v>
      </c>
      <c r="G391" s="4" t="s">
        <v>2746</v>
      </c>
      <c r="H391" s="14" t="s">
        <v>2458</v>
      </c>
      <c r="I391" s="14" t="s">
        <v>468</v>
      </c>
      <c r="J391" s="14" t="s">
        <v>469</v>
      </c>
      <c r="K391" s="13" t="s">
        <v>11</v>
      </c>
      <c r="L391" s="13" t="s">
        <v>12</v>
      </c>
      <c r="M391" s="23">
        <v>46497</v>
      </c>
      <c r="N391" s="24">
        <v>46653</v>
      </c>
      <c r="O391" s="14" t="s">
        <v>2304</v>
      </c>
      <c r="P391" s="14" t="s">
        <v>2305</v>
      </c>
      <c r="Q391" s="38" t="str">
        <f t="shared" si="5"/>
        <v>https://ec.europa.eu/info/funding-tenders/opportunities/portal/screen/opportunities/topic-details/HORIZON-CL6-2027-02-CLIMATE-01</v>
      </c>
    </row>
    <row r="392" spans="1:17" ht="66" customHeight="1" thickBot="1" x14ac:dyDescent="0.3">
      <c r="A392" s="37" t="s">
        <v>2773</v>
      </c>
      <c r="B392" s="37" t="s">
        <v>2776</v>
      </c>
      <c r="C392" s="37" t="s">
        <v>2777</v>
      </c>
      <c r="D392" s="4" t="s">
        <v>1492</v>
      </c>
      <c r="E392" s="21" t="s">
        <v>470</v>
      </c>
      <c r="F392" s="4" t="s">
        <v>471</v>
      </c>
      <c r="G392" s="4" t="s">
        <v>2747</v>
      </c>
      <c r="H392" s="14" t="s">
        <v>2439</v>
      </c>
      <c r="I392" s="14" t="s">
        <v>220</v>
      </c>
      <c r="J392" s="14" t="s">
        <v>472</v>
      </c>
      <c r="K392" s="13" t="s">
        <v>11</v>
      </c>
      <c r="L392" s="13" t="s">
        <v>12</v>
      </c>
      <c r="M392" s="23">
        <v>46497</v>
      </c>
      <c r="N392" s="24">
        <v>46653</v>
      </c>
      <c r="O392" s="14" t="s">
        <v>2306</v>
      </c>
      <c r="P392" s="14" t="s">
        <v>2307</v>
      </c>
      <c r="Q392" s="38" t="str">
        <f t="shared" si="5"/>
        <v>https://ec.europa.eu/info/funding-tenders/opportunities/portal/screen/opportunities/topic-details/HORIZON-CL6-2027-02-CLIMATE-02</v>
      </c>
    </row>
    <row r="393" spans="1:17" ht="66" customHeight="1" thickBot="1" x14ac:dyDescent="0.3">
      <c r="A393" s="37" t="s">
        <v>2773</v>
      </c>
      <c r="B393" s="37" t="s">
        <v>2776</v>
      </c>
      <c r="C393" s="37" t="s">
        <v>2777</v>
      </c>
      <c r="D393" s="4" t="s">
        <v>1492</v>
      </c>
      <c r="E393" s="21" t="s">
        <v>473</v>
      </c>
      <c r="F393" s="4" t="s">
        <v>474</v>
      </c>
      <c r="G393" s="4" t="s">
        <v>2748</v>
      </c>
      <c r="H393" s="14"/>
      <c r="I393" s="14" t="s">
        <v>201</v>
      </c>
      <c r="J393" s="14" t="s">
        <v>475</v>
      </c>
      <c r="K393" s="13" t="s">
        <v>11</v>
      </c>
      <c r="L393" s="13" t="s">
        <v>12</v>
      </c>
      <c r="M393" s="23">
        <v>46497</v>
      </c>
      <c r="N393" s="24">
        <v>46653</v>
      </c>
      <c r="O393" s="14" t="s">
        <v>2308</v>
      </c>
      <c r="P393" s="14" t="s">
        <v>2309</v>
      </c>
      <c r="Q393" s="38" t="str">
        <f t="shared" ref="Q393:Q417" si="6">"https://ec.europa.eu/info/funding-tenders/opportunities/portal/screen/opportunities/topic-details/" &amp; E393</f>
        <v>https://ec.europa.eu/info/funding-tenders/opportunities/portal/screen/opportunities/topic-details/HORIZON-CL6-2027-02-CLIMATE-03</v>
      </c>
    </row>
    <row r="394" spans="1:17" ht="66" customHeight="1" thickBot="1" x14ac:dyDescent="0.3">
      <c r="A394" s="37" t="s">
        <v>2773</v>
      </c>
      <c r="B394" s="37" t="s">
        <v>2776</v>
      </c>
      <c r="C394" s="37" t="s">
        <v>2777</v>
      </c>
      <c r="D394" s="4" t="s">
        <v>1492</v>
      </c>
      <c r="E394" s="21" t="s">
        <v>476</v>
      </c>
      <c r="F394" s="4" t="s">
        <v>477</v>
      </c>
      <c r="G394" s="4" t="s">
        <v>2749</v>
      </c>
      <c r="H394" s="14"/>
      <c r="I394" s="14" t="s">
        <v>193</v>
      </c>
      <c r="J394" s="14" t="s">
        <v>478</v>
      </c>
      <c r="K394" s="13" t="s">
        <v>11</v>
      </c>
      <c r="L394" s="13" t="s">
        <v>12</v>
      </c>
      <c r="M394" s="23">
        <v>46497</v>
      </c>
      <c r="N394" s="24">
        <v>46653</v>
      </c>
      <c r="O394" s="14" t="s">
        <v>2310</v>
      </c>
      <c r="P394" s="14" t="s">
        <v>2311</v>
      </c>
      <c r="Q394" s="38" t="str">
        <f t="shared" si="6"/>
        <v>https://ec.europa.eu/info/funding-tenders/opportunities/portal/screen/opportunities/topic-details/HORIZON-CL6-2027-02-CLIMATE-04</v>
      </c>
    </row>
    <row r="395" spans="1:17" ht="66" customHeight="1" thickBot="1" x14ac:dyDescent="0.3">
      <c r="A395" s="37" t="s">
        <v>2773</v>
      </c>
      <c r="B395" s="37" t="s">
        <v>2776</v>
      </c>
      <c r="C395" s="37" t="s">
        <v>2777</v>
      </c>
      <c r="D395" s="4" t="s">
        <v>1492</v>
      </c>
      <c r="E395" s="21" t="s">
        <v>479</v>
      </c>
      <c r="F395" s="4" t="s">
        <v>480</v>
      </c>
      <c r="G395" s="4" t="s">
        <v>2750</v>
      </c>
      <c r="H395" s="14"/>
      <c r="I395" s="14" t="s">
        <v>440</v>
      </c>
      <c r="J395" s="14" t="s">
        <v>481</v>
      </c>
      <c r="K395" s="13" t="s">
        <v>50</v>
      </c>
      <c r="L395" s="13" t="s">
        <v>35</v>
      </c>
      <c r="M395" s="23">
        <v>46422</v>
      </c>
      <c r="N395" s="24" t="s">
        <v>343</v>
      </c>
      <c r="O395" s="14" t="s">
        <v>2312</v>
      </c>
      <c r="P395" s="14" t="s">
        <v>2313</v>
      </c>
      <c r="Q395" s="38" t="str">
        <f t="shared" si="6"/>
        <v>https://ec.europa.eu/info/funding-tenders/opportunities/portal/screen/opportunities/topic-details/HORIZON-CL6-2027-02-CLIMATE-01-two-stage</v>
      </c>
    </row>
    <row r="396" spans="1:17" ht="66" customHeight="1" thickBot="1" x14ac:dyDescent="0.3">
      <c r="A396" s="37" t="s">
        <v>2773</v>
      </c>
      <c r="B396" s="37" t="s">
        <v>2776</v>
      </c>
      <c r="C396" s="37" t="s">
        <v>2777</v>
      </c>
      <c r="D396" s="4" t="s">
        <v>1492</v>
      </c>
      <c r="E396" s="21" t="s">
        <v>482</v>
      </c>
      <c r="F396" s="4" t="s">
        <v>483</v>
      </c>
      <c r="G396" s="4" t="s">
        <v>2751</v>
      </c>
      <c r="H396" s="14" t="s">
        <v>2459</v>
      </c>
      <c r="I396" s="14" t="s">
        <v>378</v>
      </c>
      <c r="J396" s="14" t="s">
        <v>484</v>
      </c>
      <c r="K396" s="13" t="s">
        <v>11</v>
      </c>
      <c r="L396" s="13" t="s">
        <v>12</v>
      </c>
      <c r="M396" s="23">
        <v>46036</v>
      </c>
      <c r="N396" s="24">
        <v>46126</v>
      </c>
      <c r="O396" s="14" t="s">
        <v>2314</v>
      </c>
      <c r="P396" s="14" t="s">
        <v>2315</v>
      </c>
      <c r="Q396" s="38" t="str">
        <f t="shared" si="6"/>
        <v>https://ec.europa.eu/info/funding-tenders/opportunities/portal/screen/opportunities/topic-details/HORIZON-CL6-2026-02-COMMUNITIES-01</v>
      </c>
    </row>
    <row r="397" spans="1:17" ht="66" customHeight="1" thickBot="1" x14ac:dyDescent="0.3">
      <c r="A397" s="37" t="s">
        <v>2773</v>
      </c>
      <c r="B397" s="37" t="s">
        <v>2776</v>
      </c>
      <c r="C397" s="37" t="s">
        <v>2777</v>
      </c>
      <c r="D397" s="4" t="s">
        <v>1492</v>
      </c>
      <c r="E397" s="21" t="s">
        <v>485</v>
      </c>
      <c r="F397" s="4" t="s">
        <v>486</v>
      </c>
      <c r="G397" s="4" t="s">
        <v>2752</v>
      </c>
      <c r="H397" s="14" t="s">
        <v>2460</v>
      </c>
      <c r="I397" s="14" t="s">
        <v>228</v>
      </c>
      <c r="J397" s="14" t="s">
        <v>487</v>
      </c>
      <c r="K397" s="13" t="s">
        <v>11</v>
      </c>
      <c r="L397" s="13" t="s">
        <v>12</v>
      </c>
      <c r="M397" s="23">
        <v>46497</v>
      </c>
      <c r="N397" s="24">
        <v>46653</v>
      </c>
      <c r="O397" s="14" t="s">
        <v>2316</v>
      </c>
      <c r="P397" s="14" t="s">
        <v>2317</v>
      </c>
      <c r="Q397" s="38" t="str">
        <f t="shared" si="6"/>
        <v>https://ec.europa.eu/info/funding-tenders/opportunities/portal/screen/opportunities/topic-details/HORIZON-CL6-2027-02-COMMUNITIES-01</v>
      </c>
    </row>
    <row r="398" spans="1:17" ht="66" customHeight="1" thickBot="1" x14ac:dyDescent="0.3">
      <c r="A398" s="37" t="s">
        <v>2773</v>
      </c>
      <c r="B398" s="37" t="s">
        <v>2776</v>
      </c>
      <c r="C398" s="37" t="s">
        <v>2777</v>
      </c>
      <c r="D398" s="4" t="s">
        <v>1492</v>
      </c>
      <c r="E398" s="21" t="s">
        <v>488</v>
      </c>
      <c r="F398" s="4" t="s">
        <v>489</v>
      </c>
      <c r="G398" s="4" t="s">
        <v>2753</v>
      </c>
      <c r="H398" s="14" t="s">
        <v>2461</v>
      </c>
      <c r="I398" s="14" t="s">
        <v>378</v>
      </c>
      <c r="J398" s="14" t="s">
        <v>490</v>
      </c>
      <c r="K398" s="13" t="s">
        <v>50</v>
      </c>
      <c r="L398" s="13" t="s">
        <v>12</v>
      </c>
      <c r="M398" s="23">
        <v>46497</v>
      </c>
      <c r="N398" s="24">
        <v>46653</v>
      </c>
      <c r="O398" s="14" t="s">
        <v>2318</v>
      </c>
      <c r="P398" s="14" t="s">
        <v>2319</v>
      </c>
      <c r="Q398" s="38" t="str">
        <f t="shared" si="6"/>
        <v>https://ec.europa.eu/info/funding-tenders/opportunities/portal/screen/opportunities/topic-details/HORIZON-CL6-2027-02-COMMUNITIES-02</v>
      </c>
    </row>
    <row r="399" spans="1:17" ht="66" customHeight="1" thickBot="1" x14ac:dyDescent="0.3">
      <c r="A399" s="37" t="s">
        <v>2773</v>
      </c>
      <c r="B399" s="37" t="s">
        <v>2776</v>
      </c>
      <c r="C399" s="37" t="s">
        <v>2777</v>
      </c>
      <c r="D399" s="4" t="s">
        <v>1492</v>
      </c>
      <c r="E399" s="21" t="s">
        <v>491</v>
      </c>
      <c r="F399" s="4" t="s">
        <v>492</v>
      </c>
      <c r="G399" s="4" t="s">
        <v>2754</v>
      </c>
      <c r="H399" s="14"/>
      <c r="I399" s="14" t="s">
        <v>228</v>
      </c>
      <c r="J399" s="14" t="s">
        <v>493</v>
      </c>
      <c r="K399" s="13" t="s">
        <v>26</v>
      </c>
      <c r="L399" s="13" t="s">
        <v>12</v>
      </c>
      <c r="M399" s="23">
        <v>46036</v>
      </c>
      <c r="N399" s="24">
        <v>46127</v>
      </c>
      <c r="O399" s="14" t="s">
        <v>2320</v>
      </c>
      <c r="P399" s="14" t="s">
        <v>2321</v>
      </c>
      <c r="Q399" s="38" t="str">
        <f t="shared" si="6"/>
        <v>https://ec.europa.eu/info/funding-tenders/opportunities/portal/screen/opportunities/topic-details/HORIZON-CL6-2026-03-GOVERNANCE-01</v>
      </c>
    </row>
    <row r="400" spans="1:17" ht="66" customHeight="1" thickBot="1" x14ac:dyDescent="0.3">
      <c r="A400" s="37" t="s">
        <v>2773</v>
      </c>
      <c r="B400" s="37" t="s">
        <v>2776</v>
      </c>
      <c r="C400" s="37" t="s">
        <v>2777</v>
      </c>
      <c r="D400" s="4" t="s">
        <v>1492</v>
      </c>
      <c r="E400" s="21" t="s">
        <v>494</v>
      </c>
      <c r="F400" s="4" t="s">
        <v>495</v>
      </c>
      <c r="G400" s="4" t="s">
        <v>2755</v>
      </c>
      <c r="H400" s="14" t="s">
        <v>2462</v>
      </c>
      <c r="I400" s="14" t="s">
        <v>361</v>
      </c>
      <c r="J400" s="14" t="s">
        <v>496</v>
      </c>
      <c r="K400" s="13" t="s">
        <v>11</v>
      </c>
      <c r="L400" s="13" t="s">
        <v>12</v>
      </c>
      <c r="M400" s="23">
        <v>46036</v>
      </c>
      <c r="N400" s="24">
        <v>46127</v>
      </c>
      <c r="O400" s="14" t="s">
        <v>2322</v>
      </c>
      <c r="P400" s="14" t="s">
        <v>2323</v>
      </c>
      <c r="Q400" s="38" t="str">
        <f t="shared" si="6"/>
        <v>https://ec.europa.eu/info/funding-tenders/opportunities/portal/screen/opportunities/topic-details/HORIZON-CL6-2026-03-GOVERNANCE-02</v>
      </c>
    </row>
    <row r="401" spans="1:17" ht="66" customHeight="1" thickBot="1" x14ac:dyDescent="0.3">
      <c r="A401" s="37" t="s">
        <v>2773</v>
      </c>
      <c r="B401" s="37" t="s">
        <v>2776</v>
      </c>
      <c r="C401" s="37" t="s">
        <v>2777</v>
      </c>
      <c r="D401" s="4" t="s">
        <v>1492</v>
      </c>
      <c r="E401" s="21" t="s">
        <v>497</v>
      </c>
      <c r="F401" s="4" t="s">
        <v>498</v>
      </c>
      <c r="G401" s="4" t="s">
        <v>2756</v>
      </c>
      <c r="H401" s="14"/>
      <c r="I401" s="14" t="s">
        <v>243</v>
      </c>
      <c r="J401" s="14" t="s">
        <v>499</v>
      </c>
      <c r="K401" s="13" t="s">
        <v>16</v>
      </c>
      <c r="L401" s="13" t="s">
        <v>12</v>
      </c>
      <c r="M401" s="23">
        <v>46036</v>
      </c>
      <c r="N401" s="24">
        <v>46127</v>
      </c>
      <c r="O401" s="14" t="s">
        <v>2324</v>
      </c>
      <c r="P401" s="14" t="s">
        <v>2325</v>
      </c>
      <c r="Q401" s="38" t="str">
        <f t="shared" si="6"/>
        <v>https://ec.europa.eu/info/funding-tenders/opportunities/portal/screen/opportunities/topic-details/HORIZON-CL6-2026-03-GOVERNANCE-03</v>
      </c>
    </row>
    <row r="402" spans="1:17" ht="66" customHeight="1" thickBot="1" x14ac:dyDescent="0.3">
      <c r="A402" s="37" t="s">
        <v>2773</v>
      </c>
      <c r="B402" s="37" t="s">
        <v>2776</v>
      </c>
      <c r="C402" s="37" t="s">
        <v>2777</v>
      </c>
      <c r="D402" s="4" t="s">
        <v>1492</v>
      </c>
      <c r="E402" s="21" t="s">
        <v>500</v>
      </c>
      <c r="F402" s="4" t="s">
        <v>501</v>
      </c>
      <c r="G402" s="4" t="s">
        <v>2757</v>
      </c>
      <c r="H402" s="14"/>
      <c r="I402" s="14" t="s">
        <v>243</v>
      </c>
      <c r="J402" s="14" t="s">
        <v>502</v>
      </c>
      <c r="K402" s="13" t="s">
        <v>16</v>
      </c>
      <c r="L402" s="13" t="s">
        <v>12</v>
      </c>
      <c r="M402" s="23">
        <v>46036</v>
      </c>
      <c r="N402" s="24">
        <v>46127</v>
      </c>
      <c r="O402" s="14" t="s">
        <v>2326</v>
      </c>
      <c r="P402" s="14" t="s">
        <v>2327</v>
      </c>
      <c r="Q402" s="38" t="str">
        <f t="shared" si="6"/>
        <v>https://ec.europa.eu/info/funding-tenders/opportunities/portal/screen/opportunities/topic-details/HORIZON-CL6-2026-03-GOVERNANCE-04</v>
      </c>
    </row>
    <row r="403" spans="1:17" ht="66" customHeight="1" thickBot="1" x14ac:dyDescent="0.3">
      <c r="A403" s="37" t="s">
        <v>2773</v>
      </c>
      <c r="B403" s="37" t="s">
        <v>2776</v>
      </c>
      <c r="C403" s="37" t="s">
        <v>2777</v>
      </c>
      <c r="D403" s="4" t="s">
        <v>1492</v>
      </c>
      <c r="E403" s="21" t="s">
        <v>503</v>
      </c>
      <c r="F403" s="4" t="s">
        <v>504</v>
      </c>
      <c r="G403" s="4" t="s">
        <v>2758</v>
      </c>
      <c r="H403" s="14"/>
      <c r="I403" s="14" t="s">
        <v>468</v>
      </c>
      <c r="J403" s="14" t="s">
        <v>505</v>
      </c>
      <c r="K403" s="13" t="s">
        <v>11</v>
      </c>
      <c r="L403" s="13" t="s">
        <v>12</v>
      </c>
      <c r="M403" s="23">
        <v>46036</v>
      </c>
      <c r="N403" s="24">
        <v>46127</v>
      </c>
      <c r="O403" s="14" t="s">
        <v>2328</v>
      </c>
      <c r="P403" s="14" t="s">
        <v>2329</v>
      </c>
      <c r="Q403" s="38" t="str">
        <f t="shared" si="6"/>
        <v>https://ec.europa.eu/info/funding-tenders/opportunities/portal/screen/opportunities/topic-details/HORIZON-CL6-2026-03-GOVERNANCE-05</v>
      </c>
    </row>
    <row r="404" spans="1:17" ht="66" customHeight="1" thickBot="1" x14ac:dyDescent="0.3">
      <c r="A404" s="37" t="s">
        <v>2773</v>
      </c>
      <c r="B404" s="37" t="s">
        <v>2776</v>
      </c>
      <c r="C404" s="37" t="s">
        <v>2777</v>
      </c>
      <c r="D404" s="4" t="s">
        <v>1492</v>
      </c>
      <c r="E404" s="21" t="s">
        <v>506</v>
      </c>
      <c r="F404" s="4" t="s">
        <v>507</v>
      </c>
      <c r="G404" s="4" t="s">
        <v>2759</v>
      </c>
      <c r="H404" s="14"/>
      <c r="I404" s="14" t="s">
        <v>508</v>
      </c>
      <c r="J404" s="14" t="s">
        <v>509</v>
      </c>
      <c r="K404" s="13" t="s">
        <v>16</v>
      </c>
      <c r="L404" s="13" t="s">
        <v>12</v>
      </c>
      <c r="M404" s="23">
        <v>46036</v>
      </c>
      <c r="N404" s="24">
        <v>46127</v>
      </c>
      <c r="O404" s="14" t="s">
        <v>2330</v>
      </c>
      <c r="P404" s="14" t="s">
        <v>2331</v>
      </c>
      <c r="Q404" s="38" t="str">
        <f t="shared" si="6"/>
        <v>https://ec.europa.eu/info/funding-tenders/opportunities/portal/screen/opportunities/topic-details/HORIZON-CL6-2026-03-GOVERNANCE-06</v>
      </c>
    </row>
    <row r="405" spans="1:17" ht="66" customHeight="1" thickBot="1" x14ac:dyDescent="0.3">
      <c r="A405" s="37" t="s">
        <v>2773</v>
      </c>
      <c r="B405" s="37" t="s">
        <v>2776</v>
      </c>
      <c r="C405" s="37" t="s">
        <v>2777</v>
      </c>
      <c r="D405" s="4" t="s">
        <v>1492</v>
      </c>
      <c r="E405" s="21" t="s">
        <v>510</v>
      </c>
      <c r="F405" s="4" t="s">
        <v>511</v>
      </c>
      <c r="G405" s="4" t="s">
        <v>2760</v>
      </c>
      <c r="H405" s="14"/>
      <c r="I405" s="14" t="s">
        <v>201</v>
      </c>
      <c r="J405" s="14" t="s">
        <v>512</v>
      </c>
      <c r="K405" s="13" t="s">
        <v>16</v>
      </c>
      <c r="L405" s="13" t="s">
        <v>12</v>
      </c>
      <c r="M405" s="23">
        <v>46036</v>
      </c>
      <c r="N405" s="24">
        <v>46127</v>
      </c>
      <c r="O405" s="14" t="s">
        <v>2332</v>
      </c>
      <c r="P405" s="14" t="s">
        <v>2333</v>
      </c>
      <c r="Q405" s="38" t="str">
        <f t="shared" si="6"/>
        <v>https://ec.europa.eu/info/funding-tenders/opportunities/portal/screen/opportunities/topic-details/HORIZON-CL6-2026-03-GOVERNANCE-07</v>
      </c>
    </row>
    <row r="406" spans="1:17" ht="66" customHeight="1" thickBot="1" x14ac:dyDescent="0.3">
      <c r="A406" s="37" t="s">
        <v>2773</v>
      </c>
      <c r="B406" s="37" t="s">
        <v>2776</v>
      </c>
      <c r="C406" s="37" t="s">
        <v>2777</v>
      </c>
      <c r="D406" s="4" t="s">
        <v>1492</v>
      </c>
      <c r="E406" s="21" t="s">
        <v>513</v>
      </c>
      <c r="F406" s="4" t="s">
        <v>514</v>
      </c>
      <c r="G406" s="4" t="s">
        <v>2761</v>
      </c>
      <c r="H406" s="14" t="s">
        <v>2360</v>
      </c>
      <c r="I406" s="14" t="s">
        <v>515</v>
      </c>
      <c r="J406" s="14" t="s">
        <v>516</v>
      </c>
      <c r="K406" s="13" t="s">
        <v>50</v>
      </c>
      <c r="L406" s="13" t="s">
        <v>12</v>
      </c>
      <c r="M406" s="23">
        <v>46036</v>
      </c>
      <c r="N406" s="24">
        <v>46127</v>
      </c>
      <c r="O406" s="14" t="s">
        <v>2334</v>
      </c>
      <c r="P406" s="14" t="s">
        <v>2335</v>
      </c>
      <c r="Q406" s="38" t="str">
        <f t="shared" si="6"/>
        <v>https://ec.europa.eu/info/funding-tenders/opportunities/portal/screen/opportunities/topic-details/HORIZON-CL6-2026-03-GOVERNANCE-08</v>
      </c>
    </row>
    <row r="407" spans="1:17" ht="66" customHeight="1" thickBot="1" x14ac:dyDescent="0.3">
      <c r="A407" s="37" t="s">
        <v>2773</v>
      </c>
      <c r="B407" s="37" t="s">
        <v>2776</v>
      </c>
      <c r="C407" s="37" t="s">
        <v>2777</v>
      </c>
      <c r="D407" s="4" t="s">
        <v>1492</v>
      </c>
      <c r="E407" s="21" t="s">
        <v>517</v>
      </c>
      <c r="F407" s="4" t="s">
        <v>518</v>
      </c>
      <c r="G407" s="4" t="s">
        <v>2762</v>
      </c>
      <c r="H407" s="14"/>
      <c r="I407" s="14" t="s">
        <v>361</v>
      </c>
      <c r="J407" s="14" t="s">
        <v>519</v>
      </c>
      <c r="K407" s="13" t="s">
        <v>16</v>
      </c>
      <c r="L407" s="13" t="s">
        <v>12</v>
      </c>
      <c r="M407" s="23">
        <v>46036</v>
      </c>
      <c r="N407" s="24">
        <v>46127</v>
      </c>
      <c r="O407" s="14" t="s">
        <v>2336</v>
      </c>
      <c r="P407" s="14" t="s">
        <v>2337</v>
      </c>
      <c r="Q407" s="38" t="str">
        <f t="shared" si="6"/>
        <v>https://ec.europa.eu/info/funding-tenders/opportunities/portal/screen/opportunities/topic-details/HORIZON-CL6-2026-03-GOVERNANCE-09</v>
      </c>
    </row>
    <row r="408" spans="1:17" ht="66" customHeight="1" thickBot="1" x14ac:dyDescent="0.3">
      <c r="A408" s="37" t="s">
        <v>2773</v>
      </c>
      <c r="B408" s="37" t="s">
        <v>2776</v>
      </c>
      <c r="C408" s="37" t="s">
        <v>2777</v>
      </c>
      <c r="D408" s="4" t="s">
        <v>1492</v>
      </c>
      <c r="E408" s="21" t="s">
        <v>520</v>
      </c>
      <c r="F408" s="4" t="s">
        <v>521</v>
      </c>
      <c r="G408" s="4" t="s">
        <v>2763</v>
      </c>
      <c r="H408" s="14" t="s">
        <v>2457</v>
      </c>
      <c r="I408" s="14" t="s">
        <v>407</v>
      </c>
      <c r="J408" s="14" t="s">
        <v>522</v>
      </c>
      <c r="K408" s="13" t="s">
        <v>11</v>
      </c>
      <c r="L408" s="13" t="s">
        <v>12</v>
      </c>
      <c r="M408" s="23">
        <v>46036</v>
      </c>
      <c r="N408" s="24">
        <v>46127</v>
      </c>
      <c r="O408" s="14" t="s">
        <v>2338</v>
      </c>
      <c r="P408" s="14" t="s">
        <v>2339</v>
      </c>
      <c r="Q408" s="38" t="str">
        <f t="shared" si="6"/>
        <v>https://ec.europa.eu/info/funding-tenders/opportunities/portal/screen/opportunities/topic-details/HORIZON-CL6-2026-03-GOVERNANCE-10</v>
      </c>
    </row>
    <row r="409" spans="1:17" ht="66" customHeight="1" thickBot="1" x14ac:dyDescent="0.3">
      <c r="A409" s="37" t="s">
        <v>2773</v>
      </c>
      <c r="B409" s="37" t="s">
        <v>2776</v>
      </c>
      <c r="C409" s="37" t="s">
        <v>2777</v>
      </c>
      <c r="D409" s="4" t="s">
        <v>1492</v>
      </c>
      <c r="E409" s="21" t="s">
        <v>523</v>
      </c>
      <c r="F409" s="4" t="s">
        <v>524</v>
      </c>
      <c r="G409" s="4" t="s">
        <v>2764</v>
      </c>
      <c r="H409" s="14"/>
      <c r="I409" s="14" t="s">
        <v>224</v>
      </c>
      <c r="J409" s="14" t="s">
        <v>525</v>
      </c>
      <c r="K409" s="13" t="s">
        <v>11</v>
      </c>
      <c r="L409" s="13" t="s">
        <v>35</v>
      </c>
      <c r="M409" s="23">
        <v>46065</v>
      </c>
      <c r="N409" s="24" t="s">
        <v>526</v>
      </c>
      <c r="O409" s="14" t="s">
        <v>2340</v>
      </c>
      <c r="P409" s="14" t="s">
        <v>2341</v>
      </c>
      <c r="Q409" s="38" t="str">
        <f t="shared" si="6"/>
        <v>https://ec.europa.eu/info/funding-tenders/opportunities/portal/screen/opportunities/topic-details/HORIZON-CL6-2026-03-GOVERNANCE-01-two-stage</v>
      </c>
    </row>
    <row r="410" spans="1:17" ht="66" customHeight="1" thickBot="1" x14ac:dyDescent="0.3">
      <c r="A410" s="37" t="s">
        <v>2773</v>
      </c>
      <c r="B410" s="37" t="s">
        <v>2776</v>
      </c>
      <c r="C410" s="37" t="s">
        <v>2777</v>
      </c>
      <c r="D410" s="4" t="s">
        <v>1492</v>
      </c>
      <c r="E410" s="21" t="s">
        <v>527</v>
      </c>
      <c r="F410" s="4" t="s">
        <v>528</v>
      </c>
      <c r="G410" s="4" t="s">
        <v>2765</v>
      </c>
      <c r="H410" s="14"/>
      <c r="I410" s="14" t="s">
        <v>224</v>
      </c>
      <c r="J410" s="14" t="s">
        <v>529</v>
      </c>
      <c r="K410" s="13" t="s">
        <v>26</v>
      </c>
      <c r="L410" s="13" t="s">
        <v>12</v>
      </c>
      <c r="M410" s="23">
        <v>46259</v>
      </c>
      <c r="N410" s="24">
        <v>46352</v>
      </c>
      <c r="O410" s="14" t="s">
        <v>2342</v>
      </c>
      <c r="P410" s="14" t="s">
        <v>2343</v>
      </c>
      <c r="Q410" s="38" t="str">
        <f t="shared" si="6"/>
        <v>https://ec.europa.eu/info/funding-tenders/opportunities/portal/screen/opportunities/topic-details/HORIZON-CL6-2026-04-GOVERNANCE-01</v>
      </c>
    </row>
    <row r="411" spans="1:17" ht="66" customHeight="1" thickBot="1" x14ac:dyDescent="0.3">
      <c r="A411" s="37" t="s">
        <v>2773</v>
      </c>
      <c r="B411" s="37" t="s">
        <v>2776</v>
      </c>
      <c r="C411" s="37" t="s">
        <v>2777</v>
      </c>
      <c r="D411" s="4" t="s">
        <v>1492</v>
      </c>
      <c r="E411" s="21" t="s">
        <v>530</v>
      </c>
      <c r="F411" s="4" t="s">
        <v>531</v>
      </c>
      <c r="G411" s="4" t="s">
        <v>2766</v>
      </c>
      <c r="H411" s="14" t="s">
        <v>2463</v>
      </c>
      <c r="I411" s="14" t="s">
        <v>378</v>
      </c>
      <c r="J411" s="14" t="s">
        <v>532</v>
      </c>
      <c r="K411" s="13" t="s">
        <v>11</v>
      </c>
      <c r="L411" s="13" t="s">
        <v>12</v>
      </c>
      <c r="M411" s="24">
        <v>46422</v>
      </c>
      <c r="N411" s="24">
        <v>46518</v>
      </c>
      <c r="O411" s="14" t="s">
        <v>2344</v>
      </c>
      <c r="P411" s="14" t="s">
        <v>2345</v>
      </c>
      <c r="Q411" s="38" t="str">
        <f t="shared" si="6"/>
        <v>https://ec.europa.eu/info/funding-tenders/opportunities/portal/screen/opportunities/topic-details/HORIZON-CL6-2027-03-GOVERNANCE-01</v>
      </c>
    </row>
    <row r="412" spans="1:17" ht="66" customHeight="1" thickBot="1" x14ac:dyDescent="0.3">
      <c r="A412" s="37" t="s">
        <v>2773</v>
      </c>
      <c r="B412" s="37" t="s">
        <v>2776</v>
      </c>
      <c r="C412" s="37" t="s">
        <v>2777</v>
      </c>
      <c r="D412" s="4" t="s">
        <v>1492</v>
      </c>
      <c r="E412" s="21" t="s">
        <v>533</v>
      </c>
      <c r="F412" s="4" t="s">
        <v>534</v>
      </c>
      <c r="G412" s="4" t="s">
        <v>2767</v>
      </c>
      <c r="H412" s="14" t="s">
        <v>2464</v>
      </c>
      <c r="I412" s="14" t="s">
        <v>239</v>
      </c>
      <c r="J412" s="14" t="s">
        <v>535</v>
      </c>
      <c r="K412" s="13" t="s">
        <v>11</v>
      </c>
      <c r="L412" s="13" t="s">
        <v>12</v>
      </c>
      <c r="M412" s="24">
        <v>46422</v>
      </c>
      <c r="N412" s="24">
        <v>46518</v>
      </c>
      <c r="O412" s="14" t="s">
        <v>2346</v>
      </c>
      <c r="P412" s="14" t="s">
        <v>2347</v>
      </c>
      <c r="Q412" s="38" t="str">
        <f t="shared" si="6"/>
        <v>https://ec.europa.eu/info/funding-tenders/opportunities/portal/screen/opportunities/topic-details/HORIZON-CL6-2027-03-GOVERNANCE-02</v>
      </c>
    </row>
    <row r="413" spans="1:17" ht="66" customHeight="1" thickBot="1" x14ac:dyDescent="0.3">
      <c r="A413" s="37" t="s">
        <v>2773</v>
      </c>
      <c r="B413" s="37" t="s">
        <v>2776</v>
      </c>
      <c r="C413" s="37" t="s">
        <v>2777</v>
      </c>
      <c r="D413" s="4" t="s">
        <v>1492</v>
      </c>
      <c r="E413" s="21" t="s">
        <v>536</v>
      </c>
      <c r="F413" s="4" t="s">
        <v>537</v>
      </c>
      <c r="G413" s="4" t="s">
        <v>2768</v>
      </c>
      <c r="H413" s="14" t="s">
        <v>2414</v>
      </c>
      <c r="I413" s="14" t="s">
        <v>243</v>
      </c>
      <c r="J413" s="14" t="s">
        <v>538</v>
      </c>
      <c r="K413" s="13" t="s">
        <v>16</v>
      </c>
      <c r="L413" s="13" t="s">
        <v>12</v>
      </c>
      <c r="M413" s="24">
        <v>46422</v>
      </c>
      <c r="N413" s="24">
        <v>46518</v>
      </c>
      <c r="O413" s="14" t="s">
        <v>2348</v>
      </c>
      <c r="P413" s="14" t="s">
        <v>2349</v>
      </c>
      <c r="Q413" s="38" t="str">
        <f t="shared" si="6"/>
        <v>https://ec.europa.eu/info/funding-tenders/opportunities/portal/screen/opportunities/topic-details/HORIZON-CL6-2027-03-GOVERNANCE-03</v>
      </c>
    </row>
    <row r="414" spans="1:17" ht="66" customHeight="1" thickBot="1" x14ac:dyDescent="0.3">
      <c r="A414" s="37" t="s">
        <v>2773</v>
      </c>
      <c r="B414" s="37" t="s">
        <v>2776</v>
      </c>
      <c r="C414" s="37" t="s">
        <v>2777</v>
      </c>
      <c r="D414" s="4" t="s">
        <v>1492</v>
      </c>
      <c r="E414" s="21" t="s">
        <v>539</v>
      </c>
      <c r="F414" s="4" t="s">
        <v>540</v>
      </c>
      <c r="G414" s="4" t="s">
        <v>2769</v>
      </c>
      <c r="H414" s="14" t="s">
        <v>2465</v>
      </c>
      <c r="I414" s="14" t="s">
        <v>508</v>
      </c>
      <c r="J414" s="14" t="s">
        <v>541</v>
      </c>
      <c r="K414" s="13" t="s">
        <v>50</v>
      </c>
      <c r="L414" s="13" t="s">
        <v>12</v>
      </c>
      <c r="M414" s="24">
        <v>46422</v>
      </c>
      <c r="N414" s="24">
        <v>46518</v>
      </c>
      <c r="O414" s="14" t="s">
        <v>2350</v>
      </c>
      <c r="P414" s="14" t="s">
        <v>2351</v>
      </c>
      <c r="Q414" s="38" t="str">
        <f t="shared" si="6"/>
        <v>https://ec.europa.eu/info/funding-tenders/opportunities/portal/screen/opportunities/topic-details/HORIZON-CL6-2027-03-GOVERNANCE-04</v>
      </c>
    </row>
    <row r="415" spans="1:17" ht="66" customHeight="1" thickBot="1" x14ac:dyDescent="0.3">
      <c r="A415" s="37" t="s">
        <v>2773</v>
      </c>
      <c r="B415" s="37" t="s">
        <v>2776</v>
      </c>
      <c r="C415" s="37" t="s">
        <v>2777</v>
      </c>
      <c r="D415" s="4" t="s">
        <v>1492</v>
      </c>
      <c r="E415" s="21" t="s">
        <v>542</v>
      </c>
      <c r="F415" s="4" t="s">
        <v>518</v>
      </c>
      <c r="G415" s="4" t="s">
        <v>2762</v>
      </c>
      <c r="H415" s="14"/>
      <c r="I415" s="14" t="s">
        <v>361</v>
      </c>
      <c r="J415" s="14" t="s">
        <v>543</v>
      </c>
      <c r="K415" s="13" t="s">
        <v>16</v>
      </c>
      <c r="L415" s="13" t="s">
        <v>12</v>
      </c>
      <c r="M415" s="24">
        <v>46422</v>
      </c>
      <c r="N415" s="24">
        <v>46518</v>
      </c>
      <c r="O415" s="14" t="s">
        <v>2352</v>
      </c>
      <c r="P415" s="14" t="s">
        <v>2353</v>
      </c>
      <c r="Q415" s="38" t="str">
        <f t="shared" si="6"/>
        <v>https://ec.europa.eu/info/funding-tenders/opportunities/portal/screen/opportunities/topic-details/HORIZON-CL6-2027-03-GOVERNANCE-05</v>
      </c>
    </row>
    <row r="416" spans="1:17" ht="66" customHeight="1" thickBot="1" x14ac:dyDescent="0.3">
      <c r="A416" s="37" t="s">
        <v>2773</v>
      </c>
      <c r="B416" s="37" t="s">
        <v>2776</v>
      </c>
      <c r="C416" s="37" t="s">
        <v>2777</v>
      </c>
      <c r="D416" s="4" t="s">
        <v>1492</v>
      </c>
      <c r="E416" s="21" t="s">
        <v>544</v>
      </c>
      <c r="F416" s="4" t="s">
        <v>545</v>
      </c>
      <c r="G416" s="4" t="s">
        <v>2770</v>
      </c>
      <c r="H416" s="14"/>
      <c r="I416" s="14" t="s">
        <v>361</v>
      </c>
      <c r="J416" s="14" t="s">
        <v>546</v>
      </c>
      <c r="K416" s="13" t="s">
        <v>16</v>
      </c>
      <c r="L416" s="13" t="s">
        <v>12</v>
      </c>
      <c r="M416" s="23">
        <v>46422</v>
      </c>
      <c r="N416" s="24">
        <v>46518</v>
      </c>
      <c r="O416" s="14" t="s">
        <v>2354</v>
      </c>
      <c r="P416" s="14" t="s">
        <v>2355</v>
      </c>
      <c r="Q416" s="38" t="str">
        <f t="shared" si="6"/>
        <v>https://ec.europa.eu/info/funding-tenders/opportunities/portal/screen/opportunities/topic-details/HORIZON-CL6-2027-03-GOVERNANCE-06</v>
      </c>
    </row>
    <row r="417" spans="1:17" ht="66" customHeight="1" thickBot="1" x14ac:dyDescent="0.3">
      <c r="A417" s="37" t="s">
        <v>2773</v>
      </c>
      <c r="B417" s="37" t="s">
        <v>2776</v>
      </c>
      <c r="C417" s="37" t="s">
        <v>2777</v>
      </c>
      <c r="D417" s="25" t="s">
        <v>1492</v>
      </c>
      <c r="E417" s="22" t="s">
        <v>547</v>
      </c>
      <c r="F417" s="25" t="s">
        <v>548</v>
      </c>
      <c r="G417" s="25" t="s">
        <v>2771</v>
      </c>
      <c r="H417" s="10"/>
      <c r="I417" s="10" t="s">
        <v>243</v>
      </c>
      <c r="J417" s="10" t="s">
        <v>549</v>
      </c>
      <c r="K417" s="9" t="s">
        <v>16</v>
      </c>
      <c r="L417" s="9" t="s">
        <v>12</v>
      </c>
      <c r="M417" s="26">
        <v>46422</v>
      </c>
      <c r="N417" s="27">
        <v>46518</v>
      </c>
      <c r="O417" s="10" t="s">
        <v>2356</v>
      </c>
      <c r="P417" s="10" t="s">
        <v>2357</v>
      </c>
      <c r="Q417" s="38" t="str">
        <f t="shared" si="6"/>
        <v>https://ec.europa.eu/info/funding-tenders/opportunities/portal/screen/opportunities/topic-details/HORIZON-CL6-2027-03-GOVERNANCE-07</v>
      </c>
    </row>
    <row r="418" spans="1:17" ht="66" customHeight="1" thickBot="1" x14ac:dyDescent="0.3">
      <c r="A418" s="37" t="s">
        <v>2778</v>
      </c>
      <c r="B418" s="37" t="s">
        <v>2816</v>
      </c>
      <c r="C418" s="37" t="s">
        <v>2806</v>
      </c>
      <c r="D418" s="25" t="s">
        <v>2793</v>
      </c>
      <c r="E418" s="22" t="s">
        <v>2817</v>
      </c>
      <c r="F418" s="25" t="s">
        <v>2794</v>
      </c>
      <c r="G418" s="25" t="s">
        <v>2818</v>
      </c>
      <c r="H418" s="10"/>
      <c r="I418" s="10"/>
      <c r="J418" s="10" t="s">
        <v>2819</v>
      </c>
      <c r="K418" s="9" t="s">
        <v>2820</v>
      </c>
      <c r="L418" s="9" t="s">
        <v>2792</v>
      </c>
      <c r="M418" s="26">
        <v>46007</v>
      </c>
      <c r="N418" s="27">
        <v>46128</v>
      </c>
      <c r="O418" s="10" t="s">
        <v>2821</v>
      </c>
      <c r="P418" s="10" t="s">
        <v>2822</v>
      </c>
      <c r="Q418" s="38" t="s">
        <v>2823</v>
      </c>
    </row>
    <row r="419" spans="1:17" ht="66" customHeight="1" thickBot="1" x14ac:dyDescent="0.3">
      <c r="A419" s="37" t="s">
        <v>2790</v>
      </c>
      <c r="B419" s="37" t="s">
        <v>2824</v>
      </c>
      <c r="C419" s="37"/>
      <c r="D419" s="25" t="s">
        <v>1487</v>
      </c>
      <c r="E419" s="22"/>
      <c r="F419" s="25" t="s">
        <v>2791</v>
      </c>
      <c r="G419" s="25" t="s">
        <v>2825</v>
      </c>
      <c r="H419" s="10"/>
      <c r="I419" s="10" t="s">
        <v>2826</v>
      </c>
      <c r="J419" s="10" t="s">
        <v>2827</v>
      </c>
      <c r="K419" s="9" t="s">
        <v>2828</v>
      </c>
      <c r="L419" s="9" t="s">
        <v>2792</v>
      </c>
      <c r="M419" s="26">
        <v>45965</v>
      </c>
      <c r="N419" s="27">
        <v>46097</v>
      </c>
      <c r="O419" s="10" t="s">
        <v>2829</v>
      </c>
      <c r="P419" s="10" t="s">
        <v>2830</v>
      </c>
      <c r="Q419" s="38" t="s">
        <v>2795</v>
      </c>
    </row>
    <row r="420" spans="1:17" ht="66" customHeight="1" thickBot="1" x14ac:dyDescent="0.3">
      <c r="A420" s="37" t="s">
        <v>2831</v>
      </c>
      <c r="B420" s="37" t="s">
        <v>2824</v>
      </c>
      <c r="C420" s="37"/>
      <c r="D420" s="25" t="s">
        <v>1488</v>
      </c>
      <c r="E420" s="22" t="s">
        <v>2785</v>
      </c>
      <c r="F420" s="25" t="s">
        <v>2786</v>
      </c>
      <c r="G420" s="25" t="s">
        <v>2832</v>
      </c>
      <c r="H420" s="10"/>
      <c r="I420" s="10" t="s">
        <v>650</v>
      </c>
      <c r="J420" s="10" t="s">
        <v>2833</v>
      </c>
      <c r="K420" s="9" t="s">
        <v>2828</v>
      </c>
      <c r="L420" s="9" t="s">
        <v>2792</v>
      </c>
      <c r="M420" s="26">
        <v>46023</v>
      </c>
      <c r="N420" s="27">
        <v>46094</v>
      </c>
      <c r="O420" s="10" t="s">
        <v>2834</v>
      </c>
      <c r="P420" s="10" t="s">
        <v>2835</v>
      </c>
      <c r="Q420" s="38" t="s">
        <v>2796</v>
      </c>
    </row>
    <row r="421" spans="1:17" ht="66" customHeight="1" thickBot="1" x14ac:dyDescent="0.3">
      <c r="A421" s="37" t="s">
        <v>2836</v>
      </c>
      <c r="B421" s="37" t="s">
        <v>2824</v>
      </c>
      <c r="C421" s="37"/>
      <c r="D421" s="25" t="s">
        <v>1487</v>
      </c>
      <c r="E421" s="22"/>
      <c r="F421" s="25" t="s">
        <v>2837</v>
      </c>
      <c r="G421" s="25" t="s">
        <v>2838</v>
      </c>
      <c r="H421" s="10"/>
      <c r="I421" s="10" t="s">
        <v>515</v>
      </c>
      <c r="J421" s="10" t="s">
        <v>2839</v>
      </c>
      <c r="K421" s="9" t="s">
        <v>2828</v>
      </c>
      <c r="L421" s="9" t="s">
        <v>2792</v>
      </c>
      <c r="M421" s="26">
        <v>46037</v>
      </c>
      <c r="N421" s="27">
        <v>46113</v>
      </c>
      <c r="O421" s="10" t="s">
        <v>2840</v>
      </c>
      <c r="P421" s="10" t="s">
        <v>2841</v>
      </c>
      <c r="Q421" s="38" t="s">
        <v>2797</v>
      </c>
    </row>
    <row r="422" spans="1:17" ht="66" customHeight="1" thickBot="1" x14ac:dyDescent="0.3">
      <c r="A422" s="37" t="s">
        <v>2836</v>
      </c>
      <c r="B422" s="37" t="s">
        <v>2824</v>
      </c>
      <c r="C422" s="37"/>
      <c r="D422" s="25" t="s">
        <v>1487</v>
      </c>
      <c r="E422" s="22"/>
      <c r="F422" s="25" t="s">
        <v>2842</v>
      </c>
      <c r="G422" s="25" t="s">
        <v>2843</v>
      </c>
      <c r="H422" s="10"/>
      <c r="I422" s="10" t="s">
        <v>515</v>
      </c>
      <c r="J422" s="10" t="s">
        <v>2844</v>
      </c>
      <c r="K422" s="9" t="s">
        <v>2828</v>
      </c>
      <c r="L422" s="9" t="s">
        <v>2792</v>
      </c>
      <c r="M422" s="26">
        <v>46037</v>
      </c>
      <c r="N422" s="27">
        <v>46113</v>
      </c>
      <c r="O422" s="10" t="s">
        <v>2845</v>
      </c>
      <c r="P422" s="10" t="s">
        <v>2846</v>
      </c>
      <c r="Q422" s="38" t="s">
        <v>2797</v>
      </c>
    </row>
    <row r="423" spans="1:17" ht="66" customHeight="1" thickBot="1" x14ac:dyDescent="0.3">
      <c r="A423" s="37" t="s">
        <v>2783</v>
      </c>
      <c r="B423" s="37" t="s">
        <v>2824</v>
      </c>
      <c r="C423" s="37"/>
      <c r="D423" s="25" t="s">
        <v>1487</v>
      </c>
      <c r="E423" s="22"/>
      <c r="F423" s="25" t="s">
        <v>2847</v>
      </c>
      <c r="G423" s="25" t="s">
        <v>2848</v>
      </c>
      <c r="H423" s="10"/>
      <c r="I423" s="10" t="s">
        <v>2849</v>
      </c>
      <c r="J423" s="10" t="s">
        <v>2850</v>
      </c>
      <c r="K423" s="9" t="s">
        <v>2828</v>
      </c>
      <c r="L423" s="9" t="s">
        <v>2792</v>
      </c>
      <c r="M423" s="26">
        <v>46084</v>
      </c>
      <c r="N423" s="27">
        <v>46114</v>
      </c>
      <c r="O423" s="10" t="s">
        <v>2851</v>
      </c>
      <c r="P423" s="10" t="s">
        <v>2852</v>
      </c>
      <c r="Q423" s="38" t="s">
        <v>2798</v>
      </c>
    </row>
    <row r="424" spans="1:17" ht="66" customHeight="1" thickBot="1" x14ac:dyDescent="0.3">
      <c r="A424" s="37" t="s">
        <v>2778</v>
      </c>
      <c r="B424" s="37" t="s">
        <v>2903</v>
      </c>
      <c r="C424" s="37" t="s">
        <v>2853</v>
      </c>
      <c r="D424" s="25" t="s">
        <v>1488</v>
      </c>
      <c r="E424" s="22" t="s">
        <v>2779</v>
      </c>
      <c r="F424" s="25" t="s">
        <v>2854</v>
      </c>
      <c r="G424" s="25" t="s">
        <v>2855</v>
      </c>
      <c r="H424" s="10"/>
      <c r="I424" s="10" t="s">
        <v>650</v>
      </c>
      <c r="J424" s="10" t="s">
        <v>2856</v>
      </c>
      <c r="K424" s="9" t="s">
        <v>2857</v>
      </c>
      <c r="L424" s="9" t="s">
        <v>2792</v>
      </c>
      <c r="M424" s="26">
        <v>46051</v>
      </c>
      <c r="N424" s="27">
        <v>46140</v>
      </c>
      <c r="O424" s="10" t="s">
        <v>2858</v>
      </c>
      <c r="P424" s="10" t="s">
        <v>2859</v>
      </c>
      <c r="Q424" s="38" t="s">
        <v>2799</v>
      </c>
    </row>
    <row r="425" spans="1:17" ht="66" customHeight="1" thickBot="1" x14ac:dyDescent="0.3">
      <c r="A425" s="37" t="s">
        <v>2778</v>
      </c>
      <c r="B425" s="37" t="s">
        <v>2903</v>
      </c>
      <c r="C425" s="37" t="s">
        <v>2853</v>
      </c>
      <c r="D425" s="25" t="s">
        <v>1488</v>
      </c>
      <c r="E425" s="22" t="s">
        <v>2780</v>
      </c>
      <c r="F425" s="25" t="s">
        <v>2860</v>
      </c>
      <c r="G425" s="25" t="s">
        <v>2861</v>
      </c>
      <c r="H425" s="10"/>
      <c r="I425" s="10" t="s">
        <v>650</v>
      </c>
      <c r="J425" s="10" t="s">
        <v>2862</v>
      </c>
      <c r="K425" s="9" t="s">
        <v>2857</v>
      </c>
      <c r="L425" s="9" t="s">
        <v>2792</v>
      </c>
      <c r="M425" s="26">
        <v>46051</v>
      </c>
      <c r="N425" s="27">
        <v>46140</v>
      </c>
      <c r="O425" s="10" t="s">
        <v>2863</v>
      </c>
      <c r="P425" s="10" t="s">
        <v>2864</v>
      </c>
      <c r="Q425" s="38" t="s">
        <v>2799</v>
      </c>
    </row>
    <row r="426" spans="1:17" ht="66" customHeight="1" thickBot="1" x14ac:dyDescent="0.3">
      <c r="A426" s="37" t="s">
        <v>2778</v>
      </c>
      <c r="B426" s="37" t="s">
        <v>2903</v>
      </c>
      <c r="C426" s="37" t="s">
        <v>2853</v>
      </c>
      <c r="D426" s="25" t="s">
        <v>1488</v>
      </c>
      <c r="E426" s="22" t="s">
        <v>2781</v>
      </c>
      <c r="F426" s="25" t="s">
        <v>2865</v>
      </c>
      <c r="G426" s="25" t="s">
        <v>2866</v>
      </c>
      <c r="H426" s="10"/>
      <c r="I426" s="10" t="s">
        <v>650</v>
      </c>
      <c r="J426" s="10" t="s">
        <v>2867</v>
      </c>
      <c r="K426" s="9" t="s">
        <v>2857</v>
      </c>
      <c r="L426" s="9" t="s">
        <v>2792</v>
      </c>
      <c r="M426" s="26">
        <v>46051</v>
      </c>
      <c r="N426" s="27">
        <v>46140</v>
      </c>
      <c r="O426" s="10" t="s">
        <v>2868</v>
      </c>
      <c r="P426" s="10" t="s">
        <v>2869</v>
      </c>
      <c r="Q426" s="38" t="s">
        <v>2799</v>
      </c>
    </row>
    <row r="427" spans="1:17" ht="66" customHeight="1" thickBot="1" x14ac:dyDescent="0.3">
      <c r="A427" s="37" t="s">
        <v>2778</v>
      </c>
      <c r="B427" s="37" t="s">
        <v>2903</v>
      </c>
      <c r="C427" s="37" t="s">
        <v>2853</v>
      </c>
      <c r="D427" s="25" t="s">
        <v>1488</v>
      </c>
      <c r="E427" s="22" t="s">
        <v>2782</v>
      </c>
      <c r="F427" s="25" t="s">
        <v>2870</v>
      </c>
      <c r="G427" s="25" t="s">
        <v>2871</v>
      </c>
      <c r="H427" s="10"/>
      <c r="I427" s="10" t="s">
        <v>650</v>
      </c>
      <c r="J427" s="10" t="s">
        <v>2900</v>
      </c>
      <c r="K427" s="9" t="s">
        <v>2857</v>
      </c>
      <c r="L427" s="9" t="s">
        <v>2792</v>
      </c>
      <c r="M427" s="26">
        <v>46051</v>
      </c>
      <c r="N427" s="27">
        <v>46140</v>
      </c>
      <c r="O427" s="10" t="s">
        <v>2872</v>
      </c>
      <c r="P427" s="10" t="s">
        <v>2873</v>
      </c>
      <c r="Q427" s="38" t="s">
        <v>2799</v>
      </c>
    </row>
    <row r="428" spans="1:17" ht="66" customHeight="1" thickBot="1" x14ac:dyDescent="0.3">
      <c r="A428" s="37" t="s">
        <v>2778</v>
      </c>
      <c r="B428" s="37" t="s">
        <v>2903</v>
      </c>
      <c r="C428" s="37" t="s">
        <v>2874</v>
      </c>
      <c r="D428" s="25" t="s">
        <v>1488</v>
      </c>
      <c r="E428" s="22" t="s">
        <v>2800</v>
      </c>
      <c r="F428" s="25" t="s">
        <v>2801</v>
      </c>
      <c r="G428" s="25" t="s">
        <v>2875</v>
      </c>
      <c r="H428" s="10"/>
      <c r="I428" s="10" t="s">
        <v>650</v>
      </c>
      <c r="J428" s="10" t="s">
        <v>2876</v>
      </c>
      <c r="K428" s="9" t="s">
        <v>2877</v>
      </c>
      <c r="L428" s="9" t="s">
        <v>2792</v>
      </c>
      <c r="M428" s="26">
        <v>46027</v>
      </c>
      <c r="N428" s="27">
        <v>46120</v>
      </c>
      <c r="O428" s="10" t="s">
        <v>2878</v>
      </c>
      <c r="P428" s="10" t="s">
        <v>2879</v>
      </c>
      <c r="Q428" s="38" t="s">
        <v>2802</v>
      </c>
    </row>
    <row r="429" spans="1:17" ht="66" customHeight="1" thickBot="1" x14ac:dyDescent="0.3">
      <c r="A429" s="37" t="s">
        <v>2803</v>
      </c>
      <c r="B429" s="37" t="s">
        <v>2824</v>
      </c>
      <c r="C429" s="37"/>
      <c r="D429" s="25" t="s">
        <v>2784</v>
      </c>
      <c r="E429" s="22"/>
      <c r="F429" s="25" t="s">
        <v>2804</v>
      </c>
      <c r="G429" s="25" t="s">
        <v>2880</v>
      </c>
      <c r="H429" s="10"/>
      <c r="I429" s="10" t="s">
        <v>2923</v>
      </c>
      <c r="J429" s="10" t="s">
        <v>2881</v>
      </c>
      <c r="K429" s="9" t="s">
        <v>2882</v>
      </c>
      <c r="L429" s="9" t="s">
        <v>2792</v>
      </c>
      <c r="M429" s="26" t="s">
        <v>2883</v>
      </c>
      <c r="N429" s="27" t="s">
        <v>2884</v>
      </c>
      <c r="O429" s="10" t="s">
        <v>2885</v>
      </c>
      <c r="P429" s="10" t="s">
        <v>2886</v>
      </c>
      <c r="Q429" s="38" t="s">
        <v>2805</v>
      </c>
    </row>
    <row r="430" spans="1:17" ht="66" customHeight="1" thickBot="1" x14ac:dyDescent="0.3">
      <c r="A430" s="37" t="s">
        <v>2807</v>
      </c>
      <c r="B430" s="37" t="s">
        <v>2816</v>
      </c>
      <c r="C430" s="37" t="s">
        <v>2887</v>
      </c>
      <c r="D430" s="25" t="s">
        <v>1487</v>
      </c>
      <c r="E430" s="22"/>
      <c r="F430" s="25" t="s">
        <v>2888</v>
      </c>
      <c r="G430" s="25" t="s">
        <v>2889</v>
      </c>
      <c r="H430" s="10"/>
      <c r="I430" s="10" t="s">
        <v>107</v>
      </c>
      <c r="J430" s="10" t="s">
        <v>2901</v>
      </c>
      <c r="K430" s="9" t="s">
        <v>2890</v>
      </c>
      <c r="L430" s="9" t="s">
        <v>2808</v>
      </c>
      <c r="M430" s="26">
        <v>46041</v>
      </c>
      <c r="N430" s="27" t="s">
        <v>2891</v>
      </c>
      <c r="O430" s="10" t="s">
        <v>2892</v>
      </c>
      <c r="P430" s="10" t="s">
        <v>2893</v>
      </c>
      <c r="Q430" s="38" t="s">
        <v>2809</v>
      </c>
    </row>
    <row r="431" spans="1:17" ht="66" customHeight="1" thickBot="1" x14ac:dyDescent="0.3">
      <c r="A431" s="37" t="s">
        <v>2894</v>
      </c>
      <c r="B431" s="37" t="s">
        <v>2816</v>
      </c>
      <c r="C431" s="37" t="s">
        <v>2887</v>
      </c>
      <c r="D431" s="4" t="s">
        <v>1492</v>
      </c>
      <c r="E431" s="22"/>
      <c r="F431" s="25" t="s">
        <v>2895</v>
      </c>
      <c r="G431" s="25" t="s">
        <v>2896</v>
      </c>
      <c r="H431" s="10"/>
      <c r="I431" s="10" t="s">
        <v>205</v>
      </c>
      <c r="J431" s="10" t="s">
        <v>2902</v>
      </c>
      <c r="K431" s="9" t="s">
        <v>2890</v>
      </c>
      <c r="L431" s="9" t="s">
        <v>2808</v>
      </c>
      <c r="M431" s="26">
        <v>46048</v>
      </c>
      <c r="N431" s="27" t="s">
        <v>2897</v>
      </c>
      <c r="O431" s="10" t="s">
        <v>2898</v>
      </c>
      <c r="P431" s="10" t="s">
        <v>2899</v>
      </c>
      <c r="Q431" s="38" t="s">
        <v>2810</v>
      </c>
    </row>
    <row r="432" spans="1:17" ht="66" customHeight="1" thickBot="1" x14ac:dyDescent="0.3">
      <c r="A432" s="37" t="s">
        <v>2904</v>
      </c>
      <c r="B432" s="37" t="s">
        <v>2824</v>
      </c>
      <c r="C432" s="37"/>
      <c r="D432" s="25" t="s">
        <v>2784</v>
      </c>
      <c r="E432" s="22"/>
      <c r="F432" s="25" t="s">
        <v>2905</v>
      </c>
      <c r="G432" s="25" t="s">
        <v>2906</v>
      </c>
      <c r="H432" s="10"/>
      <c r="I432" s="10" t="s">
        <v>2907</v>
      </c>
      <c r="J432" s="10" t="s">
        <v>2908</v>
      </c>
      <c r="K432" s="9" t="s">
        <v>2882</v>
      </c>
      <c r="L432" s="9" t="s">
        <v>2792</v>
      </c>
      <c r="M432" s="26" t="s">
        <v>2909</v>
      </c>
      <c r="N432" s="27" t="s">
        <v>2910</v>
      </c>
      <c r="O432" s="10" t="s">
        <v>2911</v>
      </c>
      <c r="P432" s="10" t="s">
        <v>2912</v>
      </c>
      <c r="Q432" s="38" t="s">
        <v>2913</v>
      </c>
    </row>
    <row r="433" spans="1:17" ht="66" customHeight="1" thickBot="1" x14ac:dyDescent="0.3">
      <c r="A433" s="37" t="s">
        <v>2914</v>
      </c>
      <c r="B433" s="37" t="s">
        <v>2824</v>
      </c>
      <c r="C433" s="37"/>
      <c r="D433" s="25" t="s">
        <v>1487</v>
      </c>
      <c r="E433" s="22"/>
      <c r="F433" s="25" t="s">
        <v>2915</v>
      </c>
      <c r="G433" s="25" t="s">
        <v>2916</v>
      </c>
      <c r="H433" s="10"/>
      <c r="I433" s="10" t="s">
        <v>2917</v>
      </c>
      <c r="J433" s="10" t="s">
        <v>2918</v>
      </c>
      <c r="K433" s="9" t="s">
        <v>2882</v>
      </c>
      <c r="L433" s="9" t="s">
        <v>2808</v>
      </c>
      <c r="M433" s="26">
        <v>46023</v>
      </c>
      <c r="N433" s="27" t="s">
        <v>2919</v>
      </c>
      <c r="O433" s="10" t="s">
        <v>2920</v>
      </c>
      <c r="P433" s="10" t="s">
        <v>2921</v>
      </c>
      <c r="Q433" s="38" t="s">
        <v>2922</v>
      </c>
    </row>
    <row r="434" spans="1:17" ht="66" customHeight="1" thickBot="1" x14ac:dyDescent="0.3">
      <c r="A434" s="37" t="s">
        <v>2778</v>
      </c>
      <c r="B434" s="37" t="s">
        <v>2937</v>
      </c>
      <c r="C434" s="37" t="s">
        <v>2853</v>
      </c>
      <c r="D434" s="25" t="s">
        <v>2938</v>
      </c>
      <c r="E434" s="22" t="s">
        <v>2956</v>
      </c>
      <c r="F434" s="25" t="s">
        <v>2957</v>
      </c>
      <c r="G434" s="25" t="s">
        <v>2958</v>
      </c>
      <c r="H434" s="10"/>
      <c r="I434" s="10" t="s">
        <v>243</v>
      </c>
      <c r="J434" s="10" t="s">
        <v>2959</v>
      </c>
      <c r="K434" s="9" t="s">
        <v>2857</v>
      </c>
      <c r="L434" s="9" t="s">
        <v>2792</v>
      </c>
      <c r="M434" s="26">
        <v>46083</v>
      </c>
      <c r="N434" s="27">
        <v>46359</v>
      </c>
      <c r="O434" s="10" t="s">
        <v>2960</v>
      </c>
      <c r="P434" s="10" t="s">
        <v>2961</v>
      </c>
      <c r="Q434" s="38" t="s">
        <v>2962</v>
      </c>
    </row>
    <row r="435" spans="1:17" ht="66" customHeight="1" thickBot="1" x14ac:dyDescent="0.3">
      <c r="A435" s="37" t="s">
        <v>2778</v>
      </c>
      <c r="B435" s="37" t="s">
        <v>2937</v>
      </c>
      <c r="C435" s="37" t="s">
        <v>2853</v>
      </c>
      <c r="D435" s="25" t="s">
        <v>2938</v>
      </c>
      <c r="E435" s="22" t="s">
        <v>2963</v>
      </c>
      <c r="F435" s="25" t="s">
        <v>2964</v>
      </c>
      <c r="G435" s="25" t="s">
        <v>2965</v>
      </c>
      <c r="H435" s="10"/>
      <c r="I435" s="10" t="s">
        <v>632</v>
      </c>
      <c r="J435" s="10" t="s">
        <v>2966</v>
      </c>
      <c r="K435" s="9" t="s">
        <v>2857</v>
      </c>
      <c r="L435" s="9" t="s">
        <v>2792</v>
      </c>
      <c r="M435" s="26">
        <v>46083</v>
      </c>
      <c r="N435" s="27">
        <v>46359</v>
      </c>
      <c r="O435" s="10" t="s">
        <v>2967</v>
      </c>
      <c r="P435" s="10" t="s">
        <v>2968</v>
      </c>
      <c r="Q435" s="38" t="s">
        <v>2969</v>
      </c>
    </row>
    <row r="436" spans="1:17" ht="66" customHeight="1" thickBot="1" x14ac:dyDescent="0.3">
      <c r="A436" s="37" t="s">
        <v>2778</v>
      </c>
      <c r="B436" s="37" t="s">
        <v>2937</v>
      </c>
      <c r="C436" s="37" t="s">
        <v>2853</v>
      </c>
      <c r="D436" s="25" t="s">
        <v>2938</v>
      </c>
      <c r="E436" s="22" t="s">
        <v>2970</v>
      </c>
      <c r="F436" s="25" t="s">
        <v>2971</v>
      </c>
      <c r="G436" s="25" t="s">
        <v>2972</v>
      </c>
      <c r="H436" s="10"/>
      <c r="I436" s="10" t="s">
        <v>243</v>
      </c>
      <c r="J436" s="10" t="s">
        <v>2973</v>
      </c>
      <c r="K436" s="9" t="s">
        <v>2857</v>
      </c>
      <c r="L436" s="9" t="s">
        <v>2792</v>
      </c>
      <c r="M436" s="26">
        <v>46083</v>
      </c>
      <c r="N436" s="27">
        <v>46359</v>
      </c>
      <c r="O436" s="10" t="s">
        <v>2974</v>
      </c>
      <c r="P436" s="10" t="s">
        <v>2975</v>
      </c>
      <c r="Q436" s="38" t="s">
        <v>2976</v>
      </c>
    </row>
    <row r="437" spans="1:17" ht="66" customHeight="1" thickBot="1" x14ac:dyDescent="0.3">
      <c r="A437" s="37" t="s">
        <v>2778</v>
      </c>
      <c r="B437" s="37" t="s">
        <v>2937</v>
      </c>
      <c r="C437" s="37" t="s">
        <v>2977</v>
      </c>
      <c r="D437" s="25" t="s">
        <v>2938</v>
      </c>
      <c r="E437" s="22" t="s">
        <v>2978</v>
      </c>
      <c r="F437" s="25" t="s">
        <v>2979</v>
      </c>
      <c r="G437" s="25" t="s">
        <v>2980</v>
      </c>
      <c r="H437" s="10"/>
      <c r="I437" s="10" t="s">
        <v>2981</v>
      </c>
      <c r="J437" s="10" t="s">
        <v>2982</v>
      </c>
      <c r="K437" s="9" t="s">
        <v>2983</v>
      </c>
      <c r="L437" s="9" t="s">
        <v>2792</v>
      </c>
      <c r="M437" s="26">
        <v>45953</v>
      </c>
      <c r="N437" s="27">
        <v>46092</v>
      </c>
      <c r="O437" s="10" t="s">
        <v>2984</v>
      </c>
      <c r="P437" s="10" t="s">
        <v>2985</v>
      </c>
      <c r="Q437" s="38" t="s">
        <v>2986</v>
      </c>
    </row>
    <row r="438" spans="1:17" ht="66" customHeight="1" thickBot="1" x14ac:dyDescent="0.3">
      <c r="A438" s="37" t="s">
        <v>2987</v>
      </c>
      <c r="B438" s="37" t="s">
        <v>2937</v>
      </c>
      <c r="C438" s="37" t="s">
        <v>2988</v>
      </c>
      <c r="D438" s="25" t="s">
        <v>2930</v>
      </c>
      <c r="E438" s="22"/>
      <c r="F438" s="25" t="s">
        <v>2989</v>
      </c>
      <c r="G438" s="25" t="s">
        <v>2990</v>
      </c>
      <c r="H438" s="10"/>
      <c r="I438" s="10" t="s">
        <v>628</v>
      </c>
      <c r="J438" s="10" t="s">
        <v>2991</v>
      </c>
      <c r="K438" s="9" t="s">
        <v>2992</v>
      </c>
      <c r="L438" s="9" t="s">
        <v>2792</v>
      </c>
      <c r="M438" s="26">
        <v>45583</v>
      </c>
      <c r="N438" s="27">
        <v>45638</v>
      </c>
      <c r="O438" s="10" t="s">
        <v>2993</v>
      </c>
      <c r="P438" s="10" t="s">
        <v>2994</v>
      </c>
      <c r="Q438" s="38" t="s">
        <v>2924</v>
      </c>
    </row>
    <row r="439" spans="1:17" ht="66" customHeight="1" thickBot="1" x14ac:dyDescent="0.3">
      <c r="A439" s="37" t="s">
        <v>2929</v>
      </c>
      <c r="B439" s="37" t="s">
        <v>2824</v>
      </c>
      <c r="C439" s="37"/>
      <c r="D439" s="25" t="s">
        <v>2930</v>
      </c>
      <c r="E439" s="22"/>
      <c r="F439" s="25" t="s">
        <v>2931</v>
      </c>
      <c r="G439" s="25" t="s">
        <v>2932</v>
      </c>
      <c r="H439" s="10"/>
      <c r="I439" s="10" t="s">
        <v>794</v>
      </c>
      <c r="J439" s="10" t="s">
        <v>2933</v>
      </c>
      <c r="K439" s="9" t="s">
        <v>2934</v>
      </c>
      <c r="L439" s="9" t="s">
        <v>2792</v>
      </c>
      <c r="M439" s="26">
        <v>46071</v>
      </c>
      <c r="N439" s="27">
        <v>46159</v>
      </c>
      <c r="O439" s="10" t="s">
        <v>2935</v>
      </c>
      <c r="P439" s="10" t="s">
        <v>2936</v>
      </c>
      <c r="Q439" s="38" t="s">
        <v>2928</v>
      </c>
    </row>
    <row r="440" spans="1:17" ht="66" customHeight="1" thickBot="1" x14ac:dyDescent="0.3">
      <c r="A440" s="37" t="s">
        <v>2778</v>
      </c>
      <c r="B440" s="37" t="s">
        <v>2937</v>
      </c>
      <c r="C440" s="37" t="s">
        <v>2853</v>
      </c>
      <c r="D440" s="25" t="s">
        <v>2938</v>
      </c>
      <c r="E440" s="22" t="s">
        <v>2939</v>
      </c>
      <c r="F440" s="25" t="s">
        <v>2940</v>
      </c>
      <c r="G440" s="25" t="s">
        <v>2941</v>
      </c>
      <c r="H440" s="10"/>
      <c r="I440" s="10" t="s">
        <v>650</v>
      </c>
      <c r="J440" s="10" t="s">
        <v>2942</v>
      </c>
      <c r="K440" s="9" t="s">
        <v>2943</v>
      </c>
      <c r="L440" s="9" t="s">
        <v>2792</v>
      </c>
      <c r="M440" s="26">
        <v>46156</v>
      </c>
      <c r="N440" s="27">
        <v>46275</v>
      </c>
      <c r="O440" s="10" t="s">
        <v>2944</v>
      </c>
      <c r="P440" s="10" t="s">
        <v>2945</v>
      </c>
      <c r="Q440" s="38" t="s">
        <v>2946</v>
      </c>
    </row>
    <row r="441" spans="1:17" ht="66" customHeight="1" thickBot="1" x14ac:dyDescent="0.3">
      <c r="A441" s="37" t="s">
        <v>2778</v>
      </c>
      <c r="B441" s="37" t="s">
        <v>2816</v>
      </c>
      <c r="C441" s="37" t="s">
        <v>2947</v>
      </c>
      <c r="D441" s="25" t="s">
        <v>2793</v>
      </c>
      <c r="E441" s="22" t="s">
        <v>2948</v>
      </c>
      <c r="F441" s="25" t="s">
        <v>2949</v>
      </c>
      <c r="G441" s="25" t="s">
        <v>2950</v>
      </c>
      <c r="H441" s="10"/>
      <c r="I441" s="10"/>
      <c r="J441" s="10" t="s">
        <v>2951</v>
      </c>
      <c r="K441" s="9" t="s">
        <v>2952</v>
      </c>
      <c r="L441" s="9" t="s">
        <v>2792</v>
      </c>
      <c r="M441" s="26">
        <v>46007</v>
      </c>
      <c r="N441" s="27">
        <v>46120</v>
      </c>
      <c r="O441" s="10" t="s">
        <v>2953</v>
      </c>
      <c r="P441" s="10" t="s">
        <v>2954</v>
      </c>
      <c r="Q441" s="38" t="s">
        <v>2955</v>
      </c>
    </row>
    <row r="442" spans="1:17" ht="66" customHeight="1" thickBot="1" x14ac:dyDescent="0.3">
      <c r="A442" s="41" t="s">
        <v>2778</v>
      </c>
      <c r="B442" s="37" t="s">
        <v>2937</v>
      </c>
      <c r="C442" s="37" t="s">
        <v>2995</v>
      </c>
      <c r="D442" s="42" t="s">
        <v>2938</v>
      </c>
      <c r="E442" s="43" t="s">
        <v>2996</v>
      </c>
      <c r="F442" s="42" t="s">
        <v>2997</v>
      </c>
      <c r="G442" s="42" t="s">
        <v>3013</v>
      </c>
      <c r="H442" s="44"/>
      <c r="I442" s="44" t="s">
        <v>2998</v>
      </c>
      <c r="J442" s="44" t="s">
        <v>3014</v>
      </c>
      <c r="K442" s="45" t="s">
        <v>3015</v>
      </c>
      <c r="L442" s="45" t="s">
        <v>2792</v>
      </c>
      <c r="M442" s="46">
        <v>46001</v>
      </c>
      <c r="N442" s="47">
        <v>46084</v>
      </c>
      <c r="O442" s="44" t="s">
        <v>3016</v>
      </c>
      <c r="P442" s="44" t="s">
        <v>3017</v>
      </c>
      <c r="Q442" s="54" t="s">
        <v>2925</v>
      </c>
    </row>
    <row r="443" spans="1:17" ht="66" customHeight="1" thickBot="1" x14ac:dyDescent="0.3">
      <c r="A443" s="41" t="s">
        <v>2778</v>
      </c>
      <c r="B443" s="37" t="s">
        <v>2937</v>
      </c>
      <c r="C443" s="37" t="s">
        <v>2999</v>
      </c>
      <c r="D443" s="42" t="s">
        <v>2930</v>
      </c>
      <c r="E443" s="43" t="s">
        <v>3000</v>
      </c>
      <c r="F443" s="42" t="s">
        <v>3018</v>
      </c>
      <c r="G443" s="42" t="s">
        <v>3019</v>
      </c>
      <c r="H443" s="44"/>
      <c r="I443" s="44" t="s">
        <v>933</v>
      </c>
      <c r="J443" s="44" t="s">
        <v>3020</v>
      </c>
      <c r="K443" s="45" t="s">
        <v>3021</v>
      </c>
      <c r="L443" s="45" t="s">
        <v>2792</v>
      </c>
      <c r="M443" s="46">
        <v>45964</v>
      </c>
      <c r="N443" s="47">
        <v>46084</v>
      </c>
      <c r="O443" s="44" t="s">
        <v>3022</v>
      </c>
      <c r="P443" s="44" t="s">
        <v>3023</v>
      </c>
      <c r="Q443" s="54" t="s">
        <v>3001</v>
      </c>
    </row>
    <row r="444" spans="1:17" ht="66" customHeight="1" thickBot="1" x14ac:dyDescent="0.3">
      <c r="A444" s="41" t="s">
        <v>2778</v>
      </c>
      <c r="B444" s="37" t="s">
        <v>2937</v>
      </c>
      <c r="C444" s="37" t="s">
        <v>3002</v>
      </c>
      <c r="D444" s="42" t="s">
        <v>2938</v>
      </c>
      <c r="E444" s="43" t="s">
        <v>3003</v>
      </c>
      <c r="F444" s="42" t="s">
        <v>3004</v>
      </c>
      <c r="G444" s="42" t="s">
        <v>3024</v>
      </c>
      <c r="H444" s="44"/>
      <c r="I444" s="44" t="s">
        <v>3005</v>
      </c>
      <c r="J444" s="44" t="s">
        <v>3025</v>
      </c>
      <c r="K444" s="45" t="s">
        <v>3006</v>
      </c>
      <c r="L444" s="45" t="s">
        <v>2792</v>
      </c>
      <c r="M444" s="46">
        <v>45749</v>
      </c>
      <c r="N444" s="47" t="s">
        <v>3026</v>
      </c>
      <c r="O444" s="44" t="s">
        <v>3027</v>
      </c>
      <c r="P444" s="44" t="s">
        <v>3028</v>
      </c>
      <c r="Q444" s="54" t="s">
        <v>2926</v>
      </c>
    </row>
    <row r="445" spans="1:17" ht="66" customHeight="1" thickBot="1" x14ac:dyDescent="0.3">
      <c r="A445" s="41" t="s">
        <v>3007</v>
      </c>
      <c r="B445" s="37" t="s">
        <v>2937</v>
      </c>
      <c r="C445" s="37" t="s">
        <v>3008</v>
      </c>
      <c r="D445" s="42" t="s">
        <v>3009</v>
      </c>
      <c r="E445" s="43" t="s">
        <v>3010</v>
      </c>
      <c r="F445" s="42" t="s">
        <v>3029</v>
      </c>
      <c r="G445" s="42" t="s">
        <v>3030</v>
      </c>
      <c r="H445" s="44"/>
      <c r="I445" s="44" t="s">
        <v>220</v>
      </c>
      <c r="J445" s="44" t="s">
        <v>3031</v>
      </c>
      <c r="K445" s="45" t="s">
        <v>3011</v>
      </c>
      <c r="L445" s="45" t="s">
        <v>2792</v>
      </c>
      <c r="M445" s="46">
        <v>45669</v>
      </c>
      <c r="N445" s="47">
        <v>45792</v>
      </c>
      <c r="O445" s="44" t="s">
        <v>3032</v>
      </c>
      <c r="P445" s="44" t="s">
        <v>3033</v>
      </c>
      <c r="Q445" s="54" t="s">
        <v>2927</v>
      </c>
    </row>
    <row r="446" spans="1:17" ht="66" customHeight="1" thickBot="1" x14ac:dyDescent="0.3">
      <c r="A446" s="39" t="s">
        <v>2778</v>
      </c>
      <c r="B446" s="40" t="s">
        <v>2816</v>
      </c>
      <c r="C446" s="40" t="s">
        <v>2806</v>
      </c>
      <c r="D446" s="48" t="s">
        <v>2793</v>
      </c>
      <c r="E446" s="49" t="s">
        <v>3034</v>
      </c>
      <c r="F446" s="48" t="s">
        <v>3035</v>
      </c>
      <c r="G446" s="48" t="s">
        <v>3036</v>
      </c>
      <c r="H446" s="50"/>
      <c r="I446" s="50"/>
      <c r="J446" s="50" t="s">
        <v>3037</v>
      </c>
      <c r="K446" s="51" t="s">
        <v>3038</v>
      </c>
      <c r="L446" s="51" t="s">
        <v>2792</v>
      </c>
      <c r="M446" s="52">
        <v>46027</v>
      </c>
      <c r="N446" s="53">
        <v>46134</v>
      </c>
      <c r="O446" s="50" t="s">
        <v>3039</v>
      </c>
      <c r="P446" s="50" t="s">
        <v>3040</v>
      </c>
      <c r="Q446" s="55" t="s">
        <v>3012</v>
      </c>
    </row>
    <row r="447" spans="1:17" ht="66" customHeight="1" thickBot="1" x14ac:dyDescent="0.3">
      <c r="A447" s="37"/>
      <c r="B447" s="37"/>
      <c r="C447" s="37"/>
      <c r="D447" s="25"/>
      <c r="E447" s="22"/>
      <c r="F447" s="25"/>
      <c r="G447" s="25"/>
      <c r="H447" s="10"/>
      <c r="I447" s="10"/>
      <c r="J447" s="10"/>
      <c r="K447" s="9"/>
      <c r="L447" s="9"/>
      <c r="M447" s="26"/>
      <c r="N447" s="27"/>
      <c r="O447" s="10"/>
      <c r="P447" s="10"/>
      <c r="Q447" s="38"/>
    </row>
    <row r="448" spans="1:17" ht="66" customHeight="1" thickBot="1" x14ac:dyDescent="0.3">
      <c r="A448" s="37"/>
      <c r="B448" s="37"/>
      <c r="C448" s="37"/>
      <c r="D448" s="25"/>
      <c r="E448" s="22"/>
      <c r="F448" s="25"/>
      <c r="G448" s="25"/>
      <c r="H448" s="10"/>
      <c r="I448" s="10"/>
      <c r="J448" s="10"/>
      <c r="K448" s="9"/>
      <c r="L448" s="9"/>
      <c r="M448" s="26"/>
      <c r="N448" s="27"/>
      <c r="O448" s="10"/>
      <c r="P448" s="10"/>
      <c r="Q448" s="38"/>
    </row>
    <row r="449" spans="1:17" ht="66" customHeight="1" thickBot="1" x14ac:dyDescent="0.3">
      <c r="A449" s="37"/>
      <c r="B449" s="37"/>
      <c r="C449" s="37"/>
      <c r="D449" s="25"/>
      <c r="E449" s="22"/>
      <c r="F449" s="25"/>
      <c r="G449" s="25"/>
      <c r="H449" s="10"/>
      <c r="I449" s="10"/>
      <c r="J449" s="10"/>
      <c r="K449" s="9"/>
      <c r="L449" s="9"/>
      <c r="M449" s="26"/>
      <c r="N449" s="27"/>
      <c r="O449" s="10"/>
      <c r="P449" s="10"/>
      <c r="Q449" s="38"/>
    </row>
    <row r="450" spans="1:17" ht="66" customHeight="1" thickBot="1" x14ac:dyDescent="0.3">
      <c r="A450" s="37"/>
      <c r="B450" s="37"/>
      <c r="C450" s="37"/>
      <c r="D450" s="25"/>
      <c r="E450" s="22"/>
      <c r="F450" s="25"/>
      <c r="G450" s="25"/>
      <c r="H450" s="10"/>
      <c r="I450" s="10"/>
      <c r="J450" s="10"/>
      <c r="K450" s="9"/>
      <c r="L450" s="9"/>
      <c r="M450" s="26"/>
      <c r="N450" s="27"/>
      <c r="O450" s="10"/>
      <c r="P450" s="10"/>
      <c r="Q450" s="38"/>
    </row>
  </sheetData>
  <hyperlinks>
    <hyperlink ref="Q2" r:id="rId1" xr:uid="{8557B294-2321-4DAB-BC55-7C4884795738}"/>
    <hyperlink ref="Q3" r:id="rId2" xr:uid="{94D02EBD-4535-41D9-9D87-996AC8BDD70E}"/>
    <hyperlink ref="Q4" r:id="rId3" xr:uid="{A1FB47C1-C1FB-4DBF-B250-7053A7EEA882}"/>
    <hyperlink ref="Q5" r:id="rId4" xr:uid="{81A0BC50-C653-4679-8546-F4E0BAB7CD30}"/>
    <hyperlink ref="Q6" r:id="rId5" xr:uid="{C7371F95-09BA-4DDE-868B-26710A896880}"/>
    <hyperlink ref="Q418" r:id="rId6" display="https://www.google.com/search?q=https://ec.europa.eu/info/funding-tenders/opportunities/portal/screen/opportunities/topic-details/horizon-msca-2026-se-01-01&amp;authuser=2" xr:uid="{29598CF5-9CD8-454C-9BD1-E3E1B5C63D36}"/>
    <hyperlink ref="Q419" r:id="rId7" xr:uid="{01254EC0-426C-460E-8B88-8AA593382BC1}"/>
    <hyperlink ref="Q420" r:id="rId8" xr:uid="{B6B489FB-7FDD-4B3A-B5F8-1C503FAEC346}"/>
    <hyperlink ref="Q421" r:id="rId9" xr:uid="{19DDDEF7-CDFE-423E-9C8F-E6F7FDBD67A6}"/>
    <hyperlink ref="Q422" r:id="rId10" xr:uid="{7048437C-A587-486C-A0C1-533CE37656EB}"/>
    <hyperlink ref="Q423" r:id="rId11" xr:uid="{88AA92AB-1579-48D1-B425-8FFE15973677}"/>
    <hyperlink ref="Q424" r:id="rId12" xr:uid="{C691D767-9C62-485E-9BD7-4E8664E2114F}"/>
    <hyperlink ref="Q425" r:id="rId13" xr:uid="{DD69427D-848C-4478-9564-C6189A159936}"/>
    <hyperlink ref="Q426" r:id="rId14" xr:uid="{8867ECBD-B0E8-4F9F-8C59-65A2F28C63DE}"/>
    <hyperlink ref="Q427" r:id="rId15" xr:uid="{1304D823-2394-4226-9CA0-D3E5BF7A9E1D}"/>
    <hyperlink ref="Q428" r:id="rId16" xr:uid="{91F9478E-CF2D-4A07-B15B-535C27CD6BEF}"/>
    <hyperlink ref="Q429" r:id="rId17" xr:uid="{A8A9C48B-4FA0-4353-AD42-FDAA7356D748}"/>
    <hyperlink ref="Q430" r:id="rId18" xr:uid="{D4B62ECA-A5ED-4CBC-B09F-D82F4C33E6FB}"/>
    <hyperlink ref="Q431" r:id="rId19" xr:uid="{DB63BE3B-66F0-49C6-AD1B-4887C0659ACA}"/>
    <hyperlink ref="Q432" r:id="rId20" xr:uid="{CC610726-EC91-4835-8C8C-3F97B71A758A}"/>
    <hyperlink ref="Q433" r:id="rId21" xr:uid="{4CF5FA2F-2859-4A91-832D-ACEEF77FD01F}"/>
    <hyperlink ref="Q434" r:id="rId22" display="https://www.google.com/search?q=https://ec.europa.eu/info/funding-tenders/opportunities/portal/screen/opportunities/topic-details/CERV-2026-CITIZENS-CIV-ENGAGEMENT-DISINFOFIMI&amp;authuser=2" xr:uid="{A04604FC-B6CF-47AE-BB1B-19ACA4DD8011}"/>
    <hyperlink ref="Q435" r:id="rId23" display="https://www.google.com/search?q=https://ec.europa.eu/info/funding-tenders/opportunities/portal/screen/opportunities/topic-details/CERV-2026-CITIZENS-CIV-ENGAGEMENT-ELECTIONS&amp;authuser=2" xr:uid="{ADEB14CE-6E0F-4CA2-946D-045B9769736F}"/>
    <hyperlink ref="Q436" r:id="rId24" display="https://www.google.com/search?q=https://ec.europa.eu/info/funding-tenders/opportunities/portal/screen/opportunities/topic-details/CERV-2026-CITIZENS-CIV-ENGAGEMENT-BEYOND-ELECTIONS&amp;authuser=2" xr:uid="{C8B505F4-CAA0-491C-B4FE-F119A946FF93}"/>
    <hyperlink ref="Q437" r:id="rId25" display="https://www.google.com/search?q=https://ec.europa.eu/info/funding-tenders/opportunities/portal/screen/opportunities/topic-details/CREA-CROSS-2026-MEDIALITERACY&amp;authuser=2" xr:uid="{4450322A-5435-4B8B-A171-266767A45DAE}"/>
    <hyperlink ref="Q438" r:id="rId26" xr:uid="{A09E55B0-CFBD-4339-B256-605073434756}"/>
    <hyperlink ref="Q441" r:id="rId27" display="https://www.google.com/search?q=https://ec.europa.eu/info/funding-tenders/opportunities/portal/screen/opportunities/topic-details/HORIZON-MSCA-2026-COFUND-01-01&amp;authuser=2" xr:uid="{2BC99A23-D012-4B53-8C07-C42EB9069471}"/>
    <hyperlink ref="Q440" r:id="rId28" display="https://www.google.com/search?q=https://ec.europa.eu/info/funding-tenders/opportunities/portal/screen/opportunities/topic-details/CERV-2025-DAPHNE&amp;authuser=2" xr:uid="{C22CAD32-5278-41D4-A7C8-A754E353B1AD}"/>
    <hyperlink ref="Q439" r:id="rId29" xr:uid="{3841185C-3DFA-443C-90BB-A0126F43F578}"/>
    <hyperlink ref="Q442" r:id="rId30" xr:uid="{BE0865E5-C126-41AC-A980-E483A1E6A414}"/>
    <hyperlink ref="Q443" r:id="rId31" xr:uid="{D130274C-0CD8-438F-B1A9-3717299CA8FC}"/>
    <hyperlink ref="Q444" r:id="rId32" xr:uid="{DE0B770B-9212-430C-AA13-D8D8D67FD5FC}"/>
    <hyperlink ref="Q445" r:id="rId33" xr:uid="{62035B87-5A14-4E44-9492-F886868C37C1}"/>
    <hyperlink ref="Q446" r:id="rId34" xr:uid="{421E5328-52D2-4A05-BB39-DE56ACFD282E}"/>
  </hyperlinks>
  <pageMargins left="0.7" right="0.7" top="0.75" bottom="0.75" header="0.3" footer="0.3"/>
  <pageSetup paperSize="9" orientation="portrait" r:id="rId35"/>
  <tableParts count="1">
    <tablePart r:id="rId3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Universitat Pompeu Fabra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ESTER RODRIGUEZ AGUILAR</dc:creator>
  <cp:lastModifiedBy>u107172</cp:lastModifiedBy>
  <dcterms:created xsi:type="dcterms:W3CDTF">2026-01-20T11:50:40Z</dcterms:created>
  <dcterms:modified xsi:type="dcterms:W3CDTF">2026-03-18T16:59:29Z</dcterms:modified>
</cp:coreProperties>
</file>