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projectingsuccesshack.sharepoint.com/sites/ProjectHack16/Shared Documents/General/Submissions/Team 3B/"/>
    </mc:Choice>
  </mc:AlternateContent>
  <xr:revisionPtr revIDLastSave="466" documentId="8_{F575F13D-0C99-473C-8A22-59BA0E497B7B}" xr6:coauthVersionLast="47" xr6:coauthVersionMax="47" xr10:uidLastSave="{F23EBEC0-755B-47E2-856D-9BE8DB21CF62}"/>
  <bookViews>
    <workbookView xWindow="-120" yWindow="-120" windowWidth="29040" windowHeight="15840" xr2:uid="{00000000-000D-0000-FFFF-FFFF00000000}"/>
  </bookViews>
  <sheets>
    <sheet name="Mood tracker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" i="1" l="1"/>
  <c r="J62" i="1" s="1"/>
  <c r="I52" i="1"/>
  <c r="J52" i="1" s="1"/>
  <c r="C83" i="1"/>
  <c r="I83" i="1"/>
  <c r="J83" i="1" s="1"/>
  <c r="C84" i="1"/>
  <c r="I84" i="1"/>
  <c r="J84" i="1" s="1"/>
  <c r="C85" i="1"/>
  <c r="I85" i="1"/>
  <c r="J85" i="1" s="1"/>
  <c r="I71" i="1"/>
  <c r="J71" i="1" s="1"/>
  <c r="I72" i="1"/>
  <c r="J72" i="1" s="1"/>
  <c r="I73" i="1"/>
  <c r="I65" i="1"/>
  <c r="J65" i="1" s="1"/>
  <c r="I66" i="1"/>
  <c r="J66" i="1" s="1"/>
  <c r="I67" i="1"/>
  <c r="J67" i="1" s="1"/>
  <c r="I59" i="1"/>
  <c r="J59" i="1" s="1"/>
  <c r="I60" i="1"/>
  <c r="J60" i="1" s="1"/>
  <c r="I61" i="1"/>
  <c r="J61" i="1" s="1"/>
  <c r="I53" i="1"/>
  <c r="J53" i="1" s="1"/>
  <c r="I54" i="1"/>
  <c r="J54" i="1" s="1"/>
  <c r="I55" i="1"/>
  <c r="J55" i="1" s="1"/>
  <c r="I47" i="1"/>
  <c r="J47" i="1" s="1"/>
  <c r="I48" i="1"/>
  <c r="J48" i="1" s="1"/>
  <c r="I49" i="1"/>
  <c r="J49" i="1" s="1"/>
  <c r="I41" i="1"/>
  <c r="J41" i="1" s="1"/>
  <c r="I42" i="1"/>
  <c r="J42" i="1" s="1"/>
  <c r="I43" i="1"/>
  <c r="J43" i="1" s="1"/>
  <c r="I35" i="1"/>
  <c r="J35" i="1" s="1"/>
  <c r="I36" i="1"/>
  <c r="J36" i="1" s="1"/>
  <c r="I37" i="1"/>
  <c r="J37" i="1" s="1"/>
  <c r="I29" i="1"/>
  <c r="J29" i="1" s="1"/>
  <c r="I30" i="1"/>
  <c r="J30" i="1" s="1"/>
  <c r="I31" i="1"/>
  <c r="J31" i="1" s="1"/>
  <c r="I23" i="1"/>
  <c r="J23" i="1" s="1"/>
  <c r="I24" i="1"/>
  <c r="J24" i="1" s="1"/>
  <c r="I25" i="1"/>
  <c r="J25" i="1" s="1"/>
  <c r="I17" i="1"/>
  <c r="J17" i="1" s="1"/>
  <c r="I18" i="1"/>
  <c r="J18" i="1" s="1"/>
  <c r="I19" i="1"/>
  <c r="J19" i="1" s="1"/>
  <c r="I11" i="1"/>
  <c r="J11" i="1" s="1"/>
  <c r="I12" i="1"/>
  <c r="J12" i="1" s="1"/>
  <c r="I13" i="1"/>
  <c r="J13" i="1" s="1"/>
  <c r="I5" i="1"/>
  <c r="J5" i="1" s="1"/>
  <c r="I6" i="1"/>
  <c r="J6" i="1" s="1"/>
  <c r="I7" i="1"/>
  <c r="J7" i="1" s="1"/>
  <c r="I142" i="1"/>
  <c r="J142" i="1" s="1"/>
  <c r="I136" i="1"/>
  <c r="J136" i="1" s="1"/>
  <c r="I130" i="1"/>
  <c r="J130" i="1" s="1"/>
  <c r="I124" i="1"/>
  <c r="J124" i="1" s="1"/>
  <c r="J68" i="1"/>
  <c r="I69" i="1"/>
  <c r="J69" i="1" s="1"/>
  <c r="I63" i="1"/>
  <c r="J63" i="1" s="1"/>
  <c r="J64" i="1"/>
  <c r="J56" i="1"/>
  <c r="J57" i="1"/>
  <c r="J58" i="1"/>
  <c r="J50" i="1"/>
  <c r="I51" i="1"/>
  <c r="I44" i="1"/>
  <c r="J44" i="1" s="1"/>
  <c r="I45" i="1"/>
  <c r="J45" i="1" s="1"/>
  <c r="I46" i="1"/>
  <c r="J46" i="1" s="1"/>
  <c r="I38" i="1"/>
  <c r="J38" i="1" s="1"/>
  <c r="I39" i="1"/>
  <c r="J39" i="1" s="1"/>
  <c r="I40" i="1"/>
  <c r="J40" i="1" s="1"/>
  <c r="I32" i="1"/>
  <c r="J32" i="1" s="1"/>
  <c r="I33" i="1"/>
  <c r="J33" i="1" s="1"/>
  <c r="I34" i="1"/>
  <c r="J34" i="1" s="1"/>
  <c r="I26" i="1"/>
  <c r="J26" i="1" s="1"/>
  <c r="I27" i="1"/>
  <c r="J27" i="1" s="1"/>
  <c r="I28" i="1"/>
  <c r="J28" i="1" s="1"/>
  <c r="I20" i="1"/>
  <c r="J20" i="1" s="1"/>
  <c r="I21" i="1"/>
  <c r="J21" i="1" s="1"/>
  <c r="I22" i="1"/>
  <c r="J22" i="1" s="1"/>
  <c r="I14" i="1"/>
  <c r="J14" i="1" s="1"/>
  <c r="I15" i="1"/>
  <c r="J15" i="1" s="1"/>
  <c r="I16" i="1"/>
  <c r="J16" i="1" s="1"/>
  <c r="I8" i="1"/>
  <c r="J8" i="1" s="1"/>
  <c r="I9" i="1"/>
  <c r="J9" i="1" s="1"/>
  <c r="I10" i="1"/>
  <c r="J10" i="1" s="1"/>
  <c r="I2" i="1"/>
  <c r="J2" i="1" s="1"/>
  <c r="I3" i="1"/>
  <c r="J3" i="1" s="1"/>
  <c r="I4" i="1"/>
  <c r="J4" i="1" s="1"/>
  <c r="I147" i="1"/>
  <c r="J147" i="1" s="1"/>
  <c r="I146" i="1"/>
  <c r="J146" i="1" s="1"/>
  <c r="I145" i="1"/>
  <c r="J145" i="1" s="1"/>
  <c r="I144" i="1"/>
  <c r="J144" i="1" s="1"/>
  <c r="I143" i="1"/>
  <c r="J143" i="1" s="1"/>
  <c r="I141" i="1"/>
  <c r="J141" i="1" s="1"/>
  <c r="I140" i="1"/>
  <c r="J140" i="1" s="1"/>
  <c r="I139" i="1"/>
  <c r="J139" i="1" s="1"/>
  <c r="I138" i="1"/>
  <c r="J138" i="1" s="1"/>
  <c r="I137" i="1"/>
  <c r="J137" i="1" s="1"/>
  <c r="I135" i="1"/>
  <c r="J135" i="1" s="1"/>
  <c r="I134" i="1"/>
  <c r="J134" i="1" s="1"/>
  <c r="J133" i="1"/>
  <c r="I132" i="1"/>
  <c r="J132" i="1" s="1"/>
  <c r="I131" i="1"/>
  <c r="J131" i="1" s="1"/>
  <c r="I129" i="1"/>
  <c r="J129" i="1" s="1"/>
  <c r="I128" i="1"/>
  <c r="J128" i="1" s="1"/>
  <c r="I127" i="1"/>
  <c r="J127" i="1" s="1"/>
  <c r="I126" i="1"/>
  <c r="J126" i="1" s="1"/>
  <c r="I125" i="1"/>
  <c r="J125" i="1" s="1"/>
  <c r="I123" i="1"/>
  <c r="J123" i="1" s="1"/>
  <c r="I122" i="1"/>
  <c r="J122" i="1" s="1"/>
  <c r="I121" i="1"/>
  <c r="J121" i="1" s="1"/>
  <c r="I120" i="1"/>
  <c r="J120" i="1" s="1"/>
  <c r="I119" i="1"/>
  <c r="J119" i="1" s="1"/>
  <c r="I115" i="1"/>
  <c r="J115" i="1" s="1"/>
  <c r="I114" i="1"/>
  <c r="J114" i="1" s="1"/>
  <c r="I113" i="1"/>
  <c r="J113" i="1" s="1"/>
  <c r="I109" i="1"/>
  <c r="J109" i="1" s="1"/>
  <c r="I108" i="1"/>
  <c r="J108" i="1" s="1"/>
  <c r="I107" i="1"/>
  <c r="J107" i="1" s="1"/>
  <c r="I103" i="1"/>
  <c r="J103" i="1" s="1"/>
  <c r="I102" i="1"/>
  <c r="J102" i="1" s="1"/>
  <c r="I101" i="1"/>
  <c r="J101" i="1" s="1"/>
  <c r="I97" i="1"/>
  <c r="J97" i="1" s="1"/>
  <c r="I96" i="1"/>
  <c r="J96" i="1" s="1"/>
  <c r="I95" i="1"/>
  <c r="J95" i="1" s="1"/>
  <c r="I91" i="1"/>
  <c r="J91" i="1" s="1"/>
  <c r="I90" i="1"/>
  <c r="J90" i="1" s="1"/>
  <c r="I89" i="1"/>
  <c r="J89" i="1" s="1"/>
  <c r="I79" i="1"/>
  <c r="J79" i="1" s="1"/>
  <c r="I78" i="1"/>
  <c r="J78" i="1" s="1"/>
  <c r="I77" i="1"/>
  <c r="J77" i="1" s="1"/>
  <c r="J73" i="1"/>
  <c r="I118" i="1"/>
  <c r="J118" i="1" s="1"/>
  <c r="I117" i="1"/>
  <c r="J117" i="1" s="1"/>
  <c r="I116" i="1"/>
  <c r="J116" i="1" s="1"/>
  <c r="I112" i="1"/>
  <c r="J112" i="1" s="1"/>
  <c r="I111" i="1"/>
  <c r="J111" i="1" s="1"/>
  <c r="I110" i="1"/>
  <c r="J110" i="1" s="1"/>
  <c r="I106" i="1"/>
  <c r="J106" i="1" s="1"/>
  <c r="I105" i="1"/>
  <c r="J105" i="1" s="1"/>
  <c r="I104" i="1"/>
  <c r="J104" i="1" s="1"/>
  <c r="I100" i="1"/>
  <c r="J100" i="1" s="1"/>
  <c r="I99" i="1"/>
  <c r="J99" i="1" s="1"/>
  <c r="I98" i="1"/>
  <c r="J98" i="1" s="1"/>
  <c r="I94" i="1"/>
  <c r="J94" i="1" s="1"/>
  <c r="I93" i="1"/>
  <c r="J93" i="1" s="1"/>
  <c r="I92" i="1"/>
  <c r="J92" i="1" s="1"/>
  <c r="I88" i="1"/>
  <c r="J88" i="1" s="1"/>
  <c r="I87" i="1"/>
  <c r="J87" i="1" s="1"/>
  <c r="I86" i="1"/>
  <c r="J86" i="1" s="1"/>
  <c r="I82" i="1"/>
  <c r="J82" i="1" s="1"/>
  <c r="I81" i="1"/>
  <c r="J81" i="1" s="1"/>
  <c r="I80" i="1"/>
  <c r="J80" i="1" s="1"/>
  <c r="I76" i="1"/>
  <c r="J76" i="1" s="1"/>
  <c r="I75" i="1"/>
  <c r="J75" i="1" s="1"/>
  <c r="I74" i="1"/>
  <c r="J74" i="1" s="1"/>
  <c r="J70" i="1"/>
  <c r="J51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2" i="1"/>
  <c r="C22" i="1"/>
  <c r="C123" i="1"/>
  <c r="C21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l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l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</calcChain>
</file>

<file path=xl/sharedStrings.xml><?xml version="1.0" encoding="utf-8"?>
<sst xmlns="http://schemas.openxmlformats.org/spreadsheetml/2006/main" count="687" uniqueCount="41">
  <si>
    <t>ID</t>
  </si>
  <si>
    <t>Start time</t>
  </si>
  <si>
    <t>Completion time</t>
  </si>
  <si>
    <t>Email</t>
  </si>
  <si>
    <t>Name</t>
  </si>
  <si>
    <t>Your name</t>
  </si>
  <si>
    <t>What is your department?</t>
  </si>
  <si>
    <t>What project are you working on?</t>
  </si>
  <si>
    <t>How likely is it that the project will succeed? (1 is least likely, 10 is most likely)</t>
  </si>
  <si>
    <t>Use one word to describe your thoughts on the project's success</t>
  </si>
  <si>
    <t>anonymous</t>
  </si>
  <si>
    <t>Dan</t>
  </si>
  <si>
    <t>Delivery</t>
  </si>
  <si>
    <t>Project 1</t>
  </si>
  <si>
    <t>Michael</t>
  </si>
  <si>
    <t>Health and Safety</t>
  </si>
  <si>
    <t>Alison</t>
  </si>
  <si>
    <t>Commercial</t>
  </si>
  <si>
    <t>Roger</t>
  </si>
  <si>
    <t>Project 2</t>
  </si>
  <si>
    <t>Beth</t>
  </si>
  <si>
    <t>Lucy</t>
  </si>
  <si>
    <t>Awful</t>
  </si>
  <si>
    <t>Terrible</t>
  </si>
  <si>
    <t>Grim</t>
  </si>
  <si>
    <t>Poor</t>
  </si>
  <si>
    <t>So-so</t>
  </si>
  <si>
    <t>Average</t>
  </si>
  <si>
    <t>Good</t>
  </si>
  <si>
    <t>Great</t>
  </si>
  <si>
    <t>Brilliant</t>
  </si>
  <si>
    <t>Perfect</t>
  </si>
  <si>
    <t>Describe in one sentence what problem you are experiencing</t>
  </si>
  <si>
    <t>The driver is often not on time</t>
  </si>
  <si>
    <t>The Delivery team takes too long to confirm the order</t>
  </si>
  <si>
    <t>The weather delay the delivery time</t>
  </si>
  <si>
    <t>The supply team takes too long to send over supply needs in production</t>
  </si>
  <si>
    <t>The procurement team did not communicate clearly with the procurement process</t>
  </si>
  <si>
    <t>The package is heavily damaged when the order get delivered to the store</t>
  </si>
  <si>
    <t xml:space="preserve">The ventilation system is broken </t>
  </si>
  <si>
    <t>The temperature in the site is not properlly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</si>
</sst>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64" fontId="0" fillId="2" borderId="2" xfId="0" applyNumberFormat="1" applyFill="1" applyBorder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7" totalsRowShown="0">
  <autoFilter ref="A1:K147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Your name" dataDxfId="5"/>
    <tableColumn id="7" xr3:uid="{00000000-0010-0000-0000-000007000000}" name="What is your department?" dataDxfId="4"/>
    <tableColumn id="8" xr3:uid="{00000000-0010-0000-0000-000008000000}" name="What project are you working on?" dataDxfId="3"/>
    <tableColumn id="9" xr3:uid="{00000000-0010-0000-0000-000009000000}" name="How likely is it that the project will succeed? (1 is least likely, 10 is most likely)" dataDxfId="2"/>
    <tableColumn id="10" xr3:uid="{00000000-0010-0000-0000-00000A000000}" name="Use one word to describe your thoughts on the project's success" dataDxfId="1">
      <calculatedColumnFormula>VLOOKUP(Table1[[#This Row],[How likely is it that the project will succeed? (1 is least likely, 10 is most likely)]],Sheet2!A:B,2,FALSE)</calculatedColumnFormula>
    </tableColumn>
    <tableColumn id="11" xr3:uid="{07650462-A381-4136-AB11-74D58765E42C}" name="Describe in one sentence what problem you are experienc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18" workbookViewId="0">
      <selection activeCell="I130" sqref="I130"/>
    </sheetView>
  </sheetViews>
  <sheetFormatPr defaultRowHeight="15" x14ac:dyDescent="0.25"/>
  <cols>
    <col min="1" max="9" width="20" bestFit="1" customWidth="1"/>
    <col min="10" max="10" width="5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</row>
    <row r="2" spans="1:11" x14ac:dyDescent="0.25">
      <c r="A2">
        <v>1</v>
      </c>
      <c r="B2" s="1">
        <v>43831.527349537035</v>
      </c>
      <c r="C2" s="1">
        <v>43832.527349479169</v>
      </c>
      <c r="D2" t="s">
        <v>10</v>
      </c>
      <c r="F2" t="s">
        <v>11</v>
      </c>
      <c r="G2" t="s">
        <v>12</v>
      </c>
      <c r="H2" t="s">
        <v>13</v>
      </c>
      <c r="I2">
        <f ca="1">RANDBETWEEN(5,7)</f>
        <v>6</v>
      </c>
      <c r="J2" t="str">
        <f ca="1">VLOOKUP(Table1[[#This Row],[How likely is it that the project will succeed? (1 is least likely, 10 is most likely)]],Sheet2!A:B,2,FALSE)</f>
        <v>Average</v>
      </c>
      <c r="K2" s="5"/>
    </row>
    <row r="3" spans="1:11" x14ac:dyDescent="0.25">
      <c r="A3">
        <f>SUM(A2+1)</f>
        <v>2</v>
      </c>
      <c r="B3" s="2">
        <v>43831.527349537035</v>
      </c>
      <c r="C3" s="2">
        <f>(B3)</f>
        <v>43831.527349537035</v>
      </c>
      <c r="D3" t="s">
        <v>10</v>
      </c>
      <c r="F3" t="s">
        <v>14</v>
      </c>
      <c r="G3" t="s">
        <v>15</v>
      </c>
      <c r="H3" t="s">
        <v>13</v>
      </c>
      <c r="I3">
        <f ca="1">RANDBETWEEN(5,7)</f>
        <v>7</v>
      </c>
      <c r="J3" t="str">
        <f ca="1">VLOOKUP(Table1[[#This Row],[How likely is it that the project will succeed? (1 is least likely, 10 is most likely)]],Sheet2!A:B,2,FALSE)</f>
        <v>Good</v>
      </c>
      <c r="K3" s="5"/>
    </row>
    <row r="4" spans="1:11" x14ac:dyDescent="0.25">
      <c r="A4">
        <f>SUM(A3+1)</f>
        <v>3</v>
      </c>
      <c r="B4" s="2">
        <v>43831.527349537035</v>
      </c>
      <c r="C4" s="2">
        <f t="shared" ref="C4:C67" si="0">(B4)</f>
        <v>43831.527349537035</v>
      </c>
      <c r="D4" t="s">
        <v>10</v>
      </c>
      <c r="F4" t="s">
        <v>16</v>
      </c>
      <c r="G4" t="s">
        <v>17</v>
      </c>
      <c r="H4" t="s">
        <v>13</v>
      </c>
      <c r="I4">
        <f ca="1">RANDBETWEEN(5,7)</f>
        <v>5</v>
      </c>
      <c r="J4" t="str">
        <f ca="1">VLOOKUP(Table1[[#This Row],[How likely is it that the project will succeed? (1 is least likely, 10 is most likely)]],Sheet2!A:B,2,FALSE)</f>
        <v>So-so</v>
      </c>
      <c r="K4" s="5"/>
    </row>
    <row r="5" spans="1:11" x14ac:dyDescent="0.25">
      <c r="A5">
        <f t="shared" ref="A5:A13" si="1">SUM(A4+1)</f>
        <v>4</v>
      </c>
      <c r="B5" s="2">
        <v>43831.527349537035</v>
      </c>
      <c r="C5" s="2">
        <f t="shared" si="0"/>
        <v>43831.527349537035</v>
      </c>
      <c r="D5" t="s">
        <v>10</v>
      </c>
      <c r="F5" t="s">
        <v>18</v>
      </c>
      <c r="G5" t="s">
        <v>12</v>
      </c>
      <c r="H5" t="s">
        <v>19</v>
      </c>
      <c r="I5">
        <f ca="1">RANDBETWEEN(4,7)</f>
        <v>4</v>
      </c>
      <c r="J5" t="str">
        <f ca="1">VLOOKUP(Table1[[#This Row],[How likely is it that the project will succeed? (1 is least likely, 10 is most likely)]],Sheet2!A:B,2,FALSE)</f>
        <v>Poor</v>
      </c>
      <c r="K5" s="5" t="s">
        <v>33</v>
      </c>
    </row>
    <row r="6" spans="1:11" x14ac:dyDescent="0.25">
      <c r="A6">
        <f t="shared" si="1"/>
        <v>5</v>
      </c>
      <c r="B6" s="2">
        <v>43831.527349537035</v>
      </c>
      <c r="C6" s="2">
        <f t="shared" si="0"/>
        <v>43831.527349537035</v>
      </c>
      <c r="D6" t="s">
        <v>10</v>
      </c>
      <c r="F6" t="s">
        <v>20</v>
      </c>
      <c r="G6" t="s">
        <v>15</v>
      </c>
      <c r="H6" t="s">
        <v>19</v>
      </c>
      <c r="I6">
        <f ca="1">RANDBETWEEN(4,7)</f>
        <v>5</v>
      </c>
      <c r="J6" t="str">
        <f ca="1">VLOOKUP(Table1[[#This Row],[How likely is it that the project will succeed? (1 is least likely, 10 is most likely)]],Sheet2!A:B,2,FALSE)</f>
        <v>So-so</v>
      </c>
      <c r="K6" s="5" t="s">
        <v>39</v>
      </c>
    </row>
    <row r="7" spans="1:11" x14ac:dyDescent="0.25">
      <c r="A7">
        <f t="shared" si="1"/>
        <v>6</v>
      </c>
      <c r="B7" s="3">
        <v>43831.527349537035</v>
      </c>
      <c r="C7" s="2">
        <f t="shared" si="0"/>
        <v>43831.527349537035</v>
      </c>
      <c r="D7" t="s">
        <v>10</v>
      </c>
      <c r="F7" t="s">
        <v>21</v>
      </c>
      <c r="G7" t="s">
        <v>17</v>
      </c>
      <c r="H7" t="s">
        <v>19</v>
      </c>
      <c r="I7">
        <f ca="1">RANDBETWEEN(4,7)</f>
        <v>7</v>
      </c>
      <c r="J7" t="str">
        <f ca="1">VLOOKUP(Table1[[#This Row],[How likely is it that the project will succeed? (1 is least likely, 10 is most likely)]],Sheet2!A:B,2,FALSE)</f>
        <v>Good</v>
      </c>
      <c r="K7" s="5" t="s">
        <v>36</v>
      </c>
    </row>
    <row r="8" spans="1:11" x14ac:dyDescent="0.25">
      <c r="A8">
        <f t="shared" si="1"/>
        <v>7</v>
      </c>
      <c r="B8" s="3">
        <v>43862</v>
      </c>
      <c r="C8" s="2">
        <f t="shared" si="0"/>
        <v>43862</v>
      </c>
      <c r="D8" t="s">
        <v>10</v>
      </c>
      <c r="F8" t="s">
        <v>11</v>
      </c>
      <c r="G8" t="s">
        <v>12</v>
      </c>
      <c r="H8" t="s">
        <v>13</v>
      </c>
      <c r="I8">
        <f ca="1">RANDBETWEEN(5,7)</f>
        <v>5</v>
      </c>
      <c r="J8" t="str">
        <f ca="1">VLOOKUP(Table1[[#This Row],[How likely is it that the project will succeed? (1 is least likely, 10 is most likely)]],Sheet2!A:B,2,FALSE)</f>
        <v>So-so</v>
      </c>
      <c r="K8" s="5"/>
    </row>
    <row r="9" spans="1:11" x14ac:dyDescent="0.25">
      <c r="A9">
        <f t="shared" si="1"/>
        <v>8</v>
      </c>
      <c r="B9" s="3">
        <v>43862</v>
      </c>
      <c r="C9" s="2">
        <f t="shared" si="0"/>
        <v>43862</v>
      </c>
      <c r="D9" t="s">
        <v>10</v>
      </c>
      <c r="F9" t="s">
        <v>14</v>
      </c>
      <c r="G9" t="s">
        <v>15</v>
      </c>
      <c r="H9" t="s">
        <v>13</v>
      </c>
      <c r="I9">
        <f ca="1">RANDBETWEEN(5,7)</f>
        <v>7</v>
      </c>
      <c r="J9" t="str">
        <f ca="1">VLOOKUP(Table1[[#This Row],[How likely is it that the project will succeed? (1 is least likely, 10 is most likely)]],Sheet2!A:B,2,FALSE)</f>
        <v>Good</v>
      </c>
      <c r="K9" s="5"/>
    </row>
    <row r="10" spans="1:11" x14ac:dyDescent="0.25">
      <c r="A10">
        <f t="shared" si="1"/>
        <v>9</v>
      </c>
      <c r="B10" s="3">
        <v>43862</v>
      </c>
      <c r="C10" s="2">
        <f t="shared" si="0"/>
        <v>43862</v>
      </c>
      <c r="D10" t="s">
        <v>10</v>
      </c>
      <c r="F10" t="s">
        <v>16</v>
      </c>
      <c r="G10" t="s">
        <v>17</v>
      </c>
      <c r="H10" t="s">
        <v>13</v>
      </c>
      <c r="I10">
        <f ca="1">RANDBETWEEN(5,7)</f>
        <v>6</v>
      </c>
      <c r="J10" t="str">
        <f ca="1">VLOOKUP(Table1[[#This Row],[How likely is it that the project will succeed? (1 is least likely, 10 is most likely)]],Sheet2!A:B,2,FALSE)</f>
        <v>Average</v>
      </c>
      <c r="K10" s="5"/>
    </row>
    <row r="11" spans="1:11" x14ac:dyDescent="0.25">
      <c r="A11">
        <f t="shared" si="1"/>
        <v>10</v>
      </c>
      <c r="B11" s="3">
        <v>43862</v>
      </c>
      <c r="C11" s="2">
        <f t="shared" si="0"/>
        <v>43862</v>
      </c>
      <c r="D11" t="s">
        <v>10</v>
      </c>
      <c r="F11" t="s">
        <v>18</v>
      </c>
      <c r="G11" t="s">
        <v>12</v>
      </c>
      <c r="H11" t="s">
        <v>19</v>
      </c>
      <c r="I11">
        <f ca="1">RANDBETWEEN(4,7)</f>
        <v>7</v>
      </c>
      <c r="J11" t="str">
        <f ca="1">VLOOKUP(Table1[[#This Row],[How likely is it that the project will succeed? (1 is least likely, 10 is most likely)]],Sheet2!A:B,2,FALSE)</f>
        <v>Good</v>
      </c>
      <c r="K11" s="5" t="s">
        <v>33</v>
      </c>
    </row>
    <row r="12" spans="1:11" x14ac:dyDescent="0.25">
      <c r="A12">
        <f t="shared" si="1"/>
        <v>11</v>
      </c>
      <c r="B12" s="3">
        <v>43862</v>
      </c>
      <c r="C12" s="2">
        <f t="shared" si="0"/>
        <v>43862</v>
      </c>
      <c r="D12" t="s">
        <v>10</v>
      </c>
      <c r="F12" t="s">
        <v>20</v>
      </c>
      <c r="G12" t="s">
        <v>15</v>
      </c>
      <c r="H12" t="s">
        <v>19</v>
      </c>
      <c r="I12">
        <f ca="1">RANDBETWEEN(4,7)</f>
        <v>7</v>
      </c>
      <c r="J12" t="str">
        <f ca="1">VLOOKUP(Table1[[#This Row],[How likely is it that the project will succeed? (1 is least likely, 10 is most likely)]],Sheet2!A:B,2,FALSE)</f>
        <v>Good</v>
      </c>
      <c r="K12" s="5" t="s">
        <v>39</v>
      </c>
    </row>
    <row r="13" spans="1:11" x14ac:dyDescent="0.25">
      <c r="A13">
        <f t="shared" si="1"/>
        <v>12</v>
      </c>
      <c r="B13" s="3">
        <v>43862</v>
      </c>
      <c r="C13" s="2">
        <f t="shared" si="0"/>
        <v>43862</v>
      </c>
      <c r="D13" t="s">
        <v>10</v>
      </c>
      <c r="F13" t="s">
        <v>21</v>
      </c>
      <c r="G13" t="s">
        <v>17</v>
      </c>
      <c r="H13" t="s">
        <v>19</v>
      </c>
      <c r="I13">
        <f ca="1">RANDBETWEEN(4,7)</f>
        <v>5</v>
      </c>
      <c r="J13" t="str">
        <f ca="1">VLOOKUP(Table1[[#This Row],[How likely is it that the project will succeed? (1 is least likely, 10 is most likely)]],Sheet2!A:B,2,FALSE)</f>
        <v>So-so</v>
      </c>
      <c r="K13" s="5" t="s">
        <v>36</v>
      </c>
    </row>
    <row r="14" spans="1:11" x14ac:dyDescent="0.25">
      <c r="A14">
        <f t="shared" ref="A14:A31" si="2">SUM(A13+1)</f>
        <v>13</v>
      </c>
      <c r="B14" s="3">
        <v>43891.527349537035</v>
      </c>
      <c r="C14" s="2">
        <f t="shared" si="0"/>
        <v>43891.527349537035</v>
      </c>
      <c r="D14" t="s">
        <v>10</v>
      </c>
      <c r="F14" t="s">
        <v>11</v>
      </c>
      <c r="G14" t="s">
        <v>12</v>
      </c>
      <c r="H14" t="s">
        <v>13</v>
      </c>
      <c r="I14">
        <f ca="1">RANDBETWEEN(5,7)</f>
        <v>7</v>
      </c>
      <c r="J14" t="str">
        <f ca="1">VLOOKUP(Table1[[#This Row],[How likely is it that the project will succeed? (1 is least likely, 10 is most likely)]],Sheet2!A:B,2,FALSE)</f>
        <v>Good</v>
      </c>
      <c r="K14" s="5"/>
    </row>
    <row r="15" spans="1:11" x14ac:dyDescent="0.25">
      <c r="A15">
        <f t="shared" si="2"/>
        <v>14</v>
      </c>
      <c r="B15" s="3">
        <v>43891.527349537035</v>
      </c>
      <c r="C15" s="2">
        <f t="shared" si="0"/>
        <v>43891.527349537035</v>
      </c>
      <c r="D15" t="s">
        <v>10</v>
      </c>
      <c r="F15" t="s">
        <v>14</v>
      </c>
      <c r="G15" t="s">
        <v>15</v>
      </c>
      <c r="H15" t="s">
        <v>13</v>
      </c>
      <c r="I15">
        <f ca="1">RANDBETWEEN(5,7)</f>
        <v>6</v>
      </c>
      <c r="J15" t="str">
        <f ca="1">VLOOKUP(Table1[[#This Row],[How likely is it that the project will succeed? (1 is least likely, 10 is most likely)]],Sheet2!A:B,2,FALSE)</f>
        <v>Average</v>
      </c>
      <c r="K15" s="5"/>
    </row>
    <row r="16" spans="1:11" x14ac:dyDescent="0.25">
      <c r="A16">
        <f t="shared" si="2"/>
        <v>15</v>
      </c>
      <c r="B16" s="3">
        <v>43891.527349537035</v>
      </c>
      <c r="C16" s="2">
        <f t="shared" si="0"/>
        <v>43891.527349537035</v>
      </c>
      <c r="D16" t="s">
        <v>10</v>
      </c>
      <c r="F16" t="s">
        <v>16</v>
      </c>
      <c r="G16" t="s">
        <v>17</v>
      </c>
      <c r="H16" t="s">
        <v>13</v>
      </c>
      <c r="I16">
        <f ca="1">RANDBETWEEN(5,7)</f>
        <v>7</v>
      </c>
      <c r="J16" t="str">
        <f ca="1">VLOOKUP(Table1[[#This Row],[How likely is it that the project will succeed? (1 is least likely, 10 is most likely)]],Sheet2!A:B,2,FALSE)</f>
        <v>Good</v>
      </c>
      <c r="K16" s="5"/>
    </row>
    <row r="17" spans="1:11" x14ac:dyDescent="0.25">
      <c r="A17">
        <f t="shared" si="2"/>
        <v>16</v>
      </c>
      <c r="B17" s="3">
        <v>43891.527349537035</v>
      </c>
      <c r="C17" s="2">
        <f t="shared" si="0"/>
        <v>43891.527349537035</v>
      </c>
      <c r="D17" t="s">
        <v>10</v>
      </c>
      <c r="F17" t="s">
        <v>18</v>
      </c>
      <c r="G17" t="s">
        <v>12</v>
      </c>
      <c r="H17" t="s">
        <v>19</v>
      </c>
      <c r="I17">
        <f ca="1">RANDBETWEEN(4,7)</f>
        <v>6</v>
      </c>
      <c r="J17" t="str">
        <f ca="1">VLOOKUP(Table1[[#This Row],[How likely is it that the project will succeed? (1 is least likely, 10 is most likely)]],Sheet2!A:B,2,FALSE)</f>
        <v>Average</v>
      </c>
      <c r="K17" s="5" t="s">
        <v>33</v>
      </c>
    </row>
    <row r="18" spans="1:11" x14ac:dyDescent="0.25">
      <c r="A18">
        <f t="shared" si="2"/>
        <v>17</v>
      </c>
      <c r="B18" s="3">
        <v>43891.527349537035</v>
      </c>
      <c r="C18" s="2">
        <f t="shared" si="0"/>
        <v>43891.527349537035</v>
      </c>
      <c r="D18" t="s">
        <v>10</v>
      </c>
      <c r="F18" t="s">
        <v>20</v>
      </c>
      <c r="G18" t="s">
        <v>15</v>
      </c>
      <c r="H18" t="s">
        <v>19</v>
      </c>
      <c r="I18">
        <f ca="1">RANDBETWEEN(4,7)</f>
        <v>7</v>
      </c>
      <c r="J18" t="str">
        <f ca="1">VLOOKUP(Table1[[#This Row],[How likely is it that the project will succeed? (1 is least likely, 10 is most likely)]],Sheet2!A:B,2,FALSE)</f>
        <v>Good</v>
      </c>
      <c r="K18" s="5" t="s">
        <v>39</v>
      </c>
    </row>
    <row r="19" spans="1:11" x14ac:dyDescent="0.25">
      <c r="A19">
        <f t="shared" si="2"/>
        <v>18</v>
      </c>
      <c r="B19" s="3">
        <v>43891.527349537035</v>
      </c>
      <c r="C19" s="2">
        <f t="shared" si="0"/>
        <v>43891.527349537035</v>
      </c>
      <c r="D19" t="s">
        <v>10</v>
      </c>
      <c r="F19" t="s">
        <v>21</v>
      </c>
      <c r="G19" t="s">
        <v>17</v>
      </c>
      <c r="H19" t="s">
        <v>19</v>
      </c>
      <c r="I19">
        <f ca="1">RANDBETWEEN(4,7)</f>
        <v>6</v>
      </c>
      <c r="J19" t="str">
        <f ca="1">VLOOKUP(Table1[[#This Row],[How likely is it that the project will succeed? (1 is least likely, 10 is most likely)]],Sheet2!A:B,2,FALSE)</f>
        <v>Average</v>
      </c>
      <c r="K19" s="5" t="s">
        <v>36</v>
      </c>
    </row>
    <row r="20" spans="1:11" x14ac:dyDescent="0.25">
      <c r="A20">
        <f t="shared" si="2"/>
        <v>19</v>
      </c>
      <c r="B20" s="1">
        <v>43922.527349537035</v>
      </c>
      <c r="C20" s="2">
        <f t="shared" si="0"/>
        <v>43922.527349537035</v>
      </c>
      <c r="D20" t="s">
        <v>10</v>
      </c>
      <c r="F20" t="s">
        <v>11</v>
      </c>
      <c r="G20" t="s">
        <v>12</v>
      </c>
      <c r="H20" t="s">
        <v>13</v>
      </c>
      <c r="I20">
        <f ca="1">RANDBETWEEN(5,7)</f>
        <v>5</v>
      </c>
      <c r="J20" t="str">
        <f ca="1">VLOOKUP(Table1[[#This Row],[How likely is it that the project will succeed? (1 is least likely, 10 is most likely)]],Sheet2!A:B,2,FALSE)</f>
        <v>So-so</v>
      </c>
      <c r="K20" s="5"/>
    </row>
    <row r="21" spans="1:11" x14ac:dyDescent="0.25">
      <c r="A21">
        <f t="shared" si="2"/>
        <v>20</v>
      </c>
      <c r="B21" s="1">
        <v>43922.527349537035</v>
      </c>
      <c r="C21" s="2">
        <f t="shared" si="0"/>
        <v>43922.527349537035</v>
      </c>
      <c r="D21" t="s">
        <v>10</v>
      </c>
      <c r="F21" t="s">
        <v>14</v>
      </c>
      <c r="G21" t="s">
        <v>15</v>
      </c>
      <c r="H21" t="s">
        <v>13</v>
      </c>
      <c r="I21">
        <f ca="1">RANDBETWEEN(5,7)</f>
        <v>6</v>
      </c>
      <c r="J21" t="str">
        <f ca="1">VLOOKUP(Table1[[#This Row],[How likely is it that the project will succeed? (1 is least likely, 10 is most likely)]],Sheet2!A:B,2,FALSE)</f>
        <v>Average</v>
      </c>
      <c r="K21" s="5"/>
    </row>
    <row r="22" spans="1:11" x14ac:dyDescent="0.25">
      <c r="A22">
        <f t="shared" si="2"/>
        <v>21</v>
      </c>
      <c r="B22" s="1">
        <v>43922.527349537035</v>
      </c>
      <c r="C22" s="2">
        <f>(B21)</f>
        <v>43922.527349537035</v>
      </c>
      <c r="D22" t="s">
        <v>10</v>
      </c>
      <c r="F22" t="s">
        <v>16</v>
      </c>
      <c r="G22" t="s">
        <v>17</v>
      </c>
      <c r="H22" t="s">
        <v>13</v>
      </c>
      <c r="I22">
        <f ca="1">RANDBETWEEN(5,7)</f>
        <v>6</v>
      </c>
      <c r="J22" t="str">
        <f ca="1">VLOOKUP(Table1[[#This Row],[How likely is it that the project will succeed? (1 is least likely, 10 is most likely)]],Sheet2!A:B,2,FALSE)</f>
        <v>Average</v>
      </c>
      <c r="K22" s="5"/>
    </row>
    <row r="23" spans="1:11" x14ac:dyDescent="0.25">
      <c r="A23">
        <f t="shared" si="2"/>
        <v>22</v>
      </c>
      <c r="B23" s="1">
        <v>43922.527349537035</v>
      </c>
      <c r="C23" s="2">
        <f t="shared" si="0"/>
        <v>43922.527349537035</v>
      </c>
      <c r="D23" t="s">
        <v>10</v>
      </c>
      <c r="F23" t="s">
        <v>18</v>
      </c>
      <c r="G23" t="s">
        <v>12</v>
      </c>
      <c r="H23" t="s">
        <v>19</v>
      </c>
      <c r="I23">
        <f ca="1">RANDBETWEEN(4,7)</f>
        <v>7</v>
      </c>
      <c r="J23" t="str">
        <f ca="1">VLOOKUP(Table1[[#This Row],[How likely is it that the project will succeed? (1 is least likely, 10 is most likely)]],Sheet2!A:B,2,FALSE)</f>
        <v>Good</v>
      </c>
      <c r="K23" s="5" t="s">
        <v>33</v>
      </c>
    </row>
    <row r="24" spans="1:11" x14ac:dyDescent="0.25">
      <c r="A24">
        <f t="shared" si="2"/>
        <v>23</v>
      </c>
      <c r="B24" s="1">
        <v>43922.527349537035</v>
      </c>
      <c r="C24" s="2">
        <f t="shared" si="0"/>
        <v>43922.527349537035</v>
      </c>
      <c r="D24" t="s">
        <v>10</v>
      </c>
      <c r="F24" t="s">
        <v>20</v>
      </c>
      <c r="G24" t="s">
        <v>15</v>
      </c>
      <c r="H24" t="s">
        <v>19</v>
      </c>
      <c r="I24">
        <f ca="1">RANDBETWEEN(4,7)</f>
        <v>4</v>
      </c>
      <c r="J24" t="str">
        <f ca="1">VLOOKUP(Table1[[#This Row],[How likely is it that the project will succeed? (1 is least likely, 10 is most likely)]],Sheet2!A:B,2,FALSE)</f>
        <v>Poor</v>
      </c>
      <c r="K24" s="5" t="s">
        <v>39</v>
      </c>
    </row>
    <row r="25" spans="1:11" x14ac:dyDescent="0.25">
      <c r="A25">
        <f t="shared" si="2"/>
        <v>24</v>
      </c>
      <c r="B25" s="1">
        <v>43922.527349537035</v>
      </c>
      <c r="C25" s="2">
        <f t="shared" si="0"/>
        <v>43922.527349537035</v>
      </c>
      <c r="D25" t="s">
        <v>10</v>
      </c>
      <c r="F25" t="s">
        <v>21</v>
      </c>
      <c r="G25" t="s">
        <v>17</v>
      </c>
      <c r="H25" t="s">
        <v>19</v>
      </c>
      <c r="I25">
        <f ca="1">RANDBETWEEN(4,7)</f>
        <v>6</v>
      </c>
      <c r="J25" t="str">
        <f ca="1">VLOOKUP(Table1[[#This Row],[How likely is it that the project will succeed? (1 is least likely, 10 is most likely)]],Sheet2!A:B,2,FALSE)</f>
        <v>Average</v>
      </c>
      <c r="K25" s="5" t="s">
        <v>36</v>
      </c>
    </row>
    <row r="26" spans="1:11" x14ac:dyDescent="0.25">
      <c r="A26">
        <f t="shared" si="2"/>
        <v>25</v>
      </c>
      <c r="B26" s="1">
        <v>43952.527349537035</v>
      </c>
      <c r="C26" s="2">
        <f t="shared" si="0"/>
        <v>43952.527349537035</v>
      </c>
      <c r="D26" t="s">
        <v>10</v>
      </c>
      <c r="F26" t="s">
        <v>11</v>
      </c>
      <c r="G26" t="s">
        <v>12</v>
      </c>
      <c r="H26" t="s">
        <v>13</v>
      </c>
      <c r="I26">
        <f ca="1">RANDBETWEEN(5,7)</f>
        <v>6</v>
      </c>
      <c r="J26" t="str">
        <f ca="1">VLOOKUP(Table1[[#This Row],[How likely is it that the project will succeed? (1 is least likely, 10 is most likely)]],Sheet2!A:B,2,FALSE)</f>
        <v>Average</v>
      </c>
      <c r="K26" s="5"/>
    </row>
    <row r="27" spans="1:11" x14ac:dyDescent="0.25">
      <c r="A27">
        <f t="shared" si="2"/>
        <v>26</v>
      </c>
      <c r="B27" s="1">
        <v>43952.527349537035</v>
      </c>
      <c r="C27" s="2">
        <f t="shared" si="0"/>
        <v>43952.527349537035</v>
      </c>
      <c r="D27" t="s">
        <v>10</v>
      </c>
      <c r="F27" t="s">
        <v>14</v>
      </c>
      <c r="G27" t="s">
        <v>15</v>
      </c>
      <c r="H27" t="s">
        <v>13</v>
      </c>
      <c r="I27">
        <f ca="1">RANDBETWEEN(5,7)</f>
        <v>5</v>
      </c>
      <c r="J27" t="str">
        <f ca="1">VLOOKUP(Table1[[#This Row],[How likely is it that the project will succeed? (1 is least likely, 10 is most likely)]],Sheet2!A:B,2,FALSE)</f>
        <v>So-so</v>
      </c>
      <c r="K27" s="5"/>
    </row>
    <row r="28" spans="1:11" x14ac:dyDescent="0.25">
      <c r="A28">
        <f t="shared" si="2"/>
        <v>27</v>
      </c>
      <c r="B28" s="1">
        <v>43952.527349537035</v>
      </c>
      <c r="C28" s="2">
        <f t="shared" si="0"/>
        <v>43952.527349537035</v>
      </c>
      <c r="D28" t="s">
        <v>10</v>
      </c>
      <c r="F28" t="s">
        <v>16</v>
      </c>
      <c r="G28" t="s">
        <v>17</v>
      </c>
      <c r="H28" t="s">
        <v>13</v>
      </c>
      <c r="I28">
        <f ca="1">RANDBETWEEN(5,7)</f>
        <v>5</v>
      </c>
      <c r="J28" t="str">
        <f ca="1">VLOOKUP(Table1[[#This Row],[How likely is it that the project will succeed? (1 is least likely, 10 is most likely)]],Sheet2!A:B,2,FALSE)</f>
        <v>So-so</v>
      </c>
      <c r="K28" s="5"/>
    </row>
    <row r="29" spans="1:11" x14ac:dyDescent="0.25">
      <c r="A29">
        <f t="shared" si="2"/>
        <v>28</v>
      </c>
      <c r="B29" s="1">
        <v>43952.527349537035</v>
      </c>
      <c r="C29" s="2">
        <f t="shared" si="0"/>
        <v>43952.527349537035</v>
      </c>
      <c r="D29" t="s">
        <v>10</v>
      </c>
      <c r="F29" t="s">
        <v>18</v>
      </c>
      <c r="G29" t="s">
        <v>12</v>
      </c>
      <c r="H29" t="s">
        <v>19</v>
      </c>
      <c r="I29">
        <f ca="1">RANDBETWEEN(4,7)</f>
        <v>7</v>
      </c>
      <c r="J29" t="str">
        <f ca="1">VLOOKUP(Table1[[#This Row],[How likely is it that the project will succeed? (1 is least likely, 10 is most likely)]],Sheet2!A:B,2,FALSE)</f>
        <v>Good</v>
      </c>
      <c r="K29" s="5" t="s">
        <v>33</v>
      </c>
    </row>
    <row r="30" spans="1:11" x14ac:dyDescent="0.25">
      <c r="A30">
        <f t="shared" si="2"/>
        <v>29</v>
      </c>
      <c r="B30" s="1">
        <v>43952.527349537035</v>
      </c>
      <c r="C30" s="2">
        <f t="shared" si="0"/>
        <v>43952.527349537035</v>
      </c>
      <c r="D30" t="s">
        <v>10</v>
      </c>
      <c r="F30" t="s">
        <v>20</v>
      </c>
      <c r="G30" t="s">
        <v>15</v>
      </c>
      <c r="H30" t="s">
        <v>19</v>
      </c>
      <c r="I30">
        <f ca="1">RANDBETWEEN(4,7)</f>
        <v>5</v>
      </c>
      <c r="J30" t="str">
        <f ca="1">VLOOKUP(Table1[[#This Row],[How likely is it that the project will succeed? (1 is least likely, 10 is most likely)]],Sheet2!A:B,2,FALSE)</f>
        <v>So-so</v>
      </c>
      <c r="K30" s="5" t="s">
        <v>39</v>
      </c>
    </row>
    <row r="31" spans="1:11" x14ac:dyDescent="0.25">
      <c r="A31">
        <f t="shared" si="2"/>
        <v>30</v>
      </c>
      <c r="B31" s="1">
        <v>43983.527349537035</v>
      </c>
      <c r="C31" s="2">
        <f t="shared" si="0"/>
        <v>43983.527349537035</v>
      </c>
      <c r="D31" t="s">
        <v>10</v>
      </c>
      <c r="F31" t="s">
        <v>21</v>
      </c>
      <c r="G31" t="s">
        <v>17</v>
      </c>
      <c r="H31" t="s">
        <v>19</v>
      </c>
      <c r="I31">
        <f ca="1">RANDBETWEEN(4,7)</f>
        <v>6</v>
      </c>
      <c r="J31" t="str">
        <f ca="1">VLOOKUP(Table1[[#This Row],[How likely is it that the project will succeed? (1 is least likely, 10 is most likely)]],Sheet2!A:B,2,FALSE)</f>
        <v>Average</v>
      </c>
      <c r="K31" s="5" t="s">
        <v>36</v>
      </c>
    </row>
    <row r="32" spans="1:11" x14ac:dyDescent="0.25">
      <c r="A32">
        <f t="shared" ref="A32:A46" si="3">SUM(A31+1)</f>
        <v>31</v>
      </c>
      <c r="B32" s="1">
        <v>43983.527349537035</v>
      </c>
      <c r="C32" s="2">
        <f t="shared" si="0"/>
        <v>43983.527349537035</v>
      </c>
      <c r="D32" t="s">
        <v>10</v>
      </c>
      <c r="F32" t="s">
        <v>11</v>
      </c>
      <c r="G32" t="s">
        <v>12</v>
      </c>
      <c r="H32" t="s">
        <v>13</v>
      </c>
      <c r="I32">
        <f ca="1">RANDBETWEEN(5,7)</f>
        <v>7</v>
      </c>
      <c r="J32" t="str">
        <f ca="1">VLOOKUP(Table1[[#This Row],[How likely is it that the project will succeed? (1 is least likely, 10 is most likely)]],Sheet2!A:B,2,FALSE)</f>
        <v>Good</v>
      </c>
      <c r="K32" s="5"/>
    </row>
    <row r="33" spans="1:11" x14ac:dyDescent="0.25">
      <c r="A33">
        <f t="shared" si="3"/>
        <v>32</v>
      </c>
      <c r="B33" s="1">
        <v>43983.527349537035</v>
      </c>
      <c r="C33" s="2">
        <f t="shared" si="0"/>
        <v>43983.527349537035</v>
      </c>
      <c r="D33" t="s">
        <v>10</v>
      </c>
      <c r="F33" t="s">
        <v>14</v>
      </c>
      <c r="G33" t="s">
        <v>15</v>
      </c>
      <c r="H33" t="s">
        <v>13</v>
      </c>
      <c r="I33">
        <f ca="1">RANDBETWEEN(5,7)</f>
        <v>7</v>
      </c>
      <c r="J33" t="str">
        <f ca="1">VLOOKUP(Table1[[#This Row],[How likely is it that the project will succeed? (1 is least likely, 10 is most likely)]],Sheet2!A:B,2,FALSE)</f>
        <v>Good</v>
      </c>
      <c r="K33" s="5"/>
    </row>
    <row r="34" spans="1:11" x14ac:dyDescent="0.25">
      <c r="A34">
        <f t="shared" si="3"/>
        <v>33</v>
      </c>
      <c r="B34" s="1">
        <v>43983.527349537035</v>
      </c>
      <c r="C34" s="2">
        <f t="shared" si="0"/>
        <v>43983.527349537035</v>
      </c>
      <c r="D34" t="s">
        <v>10</v>
      </c>
      <c r="F34" t="s">
        <v>16</v>
      </c>
      <c r="G34" t="s">
        <v>17</v>
      </c>
      <c r="H34" t="s">
        <v>13</v>
      </c>
      <c r="I34">
        <f ca="1">RANDBETWEEN(5,7)</f>
        <v>5</v>
      </c>
      <c r="J34" t="str">
        <f ca="1">VLOOKUP(Table1[[#This Row],[How likely is it that the project will succeed? (1 is least likely, 10 is most likely)]],Sheet2!A:B,2,FALSE)</f>
        <v>So-so</v>
      </c>
      <c r="K34" s="5"/>
    </row>
    <row r="35" spans="1:11" x14ac:dyDescent="0.25">
      <c r="A35">
        <f t="shared" si="3"/>
        <v>34</v>
      </c>
      <c r="B35" s="1">
        <v>43983.527349537035</v>
      </c>
      <c r="C35" s="2">
        <f t="shared" si="0"/>
        <v>43983.527349537035</v>
      </c>
      <c r="D35" t="s">
        <v>10</v>
      </c>
      <c r="F35" t="s">
        <v>18</v>
      </c>
      <c r="G35" t="s">
        <v>12</v>
      </c>
      <c r="H35" t="s">
        <v>19</v>
      </c>
      <c r="I35">
        <f ca="1">RANDBETWEEN(4,7)</f>
        <v>5</v>
      </c>
      <c r="J35" t="str">
        <f ca="1">VLOOKUP(Table1[[#This Row],[How likely is it that the project will succeed? (1 is least likely, 10 is most likely)]],Sheet2!A:B,2,FALSE)</f>
        <v>So-so</v>
      </c>
      <c r="K35" s="5" t="s">
        <v>33</v>
      </c>
    </row>
    <row r="36" spans="1:11" x14ac:dyDescent="0.25">
      <c r="A36">
        <f t="shared" si="3"/>
        <v>35</v>
      </c>
      <c r="B36" s="1">
        <v>43983.527349537035</v>
      </c>
      <c r="C36" s="2">
        <f t="shared" si="0"/>
        <v>43983.527349537035</v>
      </c>
      <c r="D36" t="s">
        <v>10</v>
      </c>
      <c r="F36" t="s">
        <v>20</v>
      </c>
      <c r="G36" t="s">
        <v>15</v>
      </c>
      <c r="H36" t="s">
        <v>19</v>
      </c>
      <c r="I36">
        <f ca="1">RANDBETWEEN(4,7)</f>
        <v>5</v>
      </c>
      <c r="J36" t="str">
        <f ca="1">VLOOKUP(Table1[[#This Row],[How likely is it that the project will succeed? (1 is least likely, 10 is most likely)]],Sheet2!A:B,2,FALSE)</f>
        <v>So-so</v>
      </c>
      <c r="K36" s="5" t="s">
        <v>39</v>
      </c>
    </row>
    <row r="37" spans="1:11" x14ac:dyDescent="0.25">
      <c r="A37">
        <f t="shared" si="3"/>
        <v>36</v>
      </c>
      <c r="B37" s="1">
        <v>44013.527349537035</v>
      </c>
      <c r="C37" s="2">
        <f t="shared" si="0"/>
        <v>44013.527349537035</v>
      </c>
      <c r="D37" t="s">
        <v>10</v>
      </c>
      <c r="F37" t="s">
        <v>21</v>
      </c>
      <c r="G37" t="s">
        <v>17</v>
      </c>
      <c r="H37" t="s">
        <v>19</v>
      </c>
      <c r="I37">
        <f ca="1">RANDBETWEEN(4,7)</f>
        <v>5</v>
      </c>
      <c r="J37" t="str">
        <f ca="1">VLOOKUP(Table1[[#This Row],[How likely is it that the project will succeed? (1 is least likely, 10 is most likely)]],Sheet2!A:B,2,FALSE)</f>
        <v>So-so</v>
      </c>
      <c r="K37" s="5" t="s">
        <v>36</v>
      </c>
    </row>
    <row r="38" spans="1:11" x14ac:dyDescent="0.25">
      <c r="A38">
        <f t="shared" si="3"/>
        <v>37</v>
      </c>
      <c r="B38" s="1">
        <v>44013.527349537035</v>
      </c>
      <c r="C38" s="2">
        <f t="shared" si="0"/>
        <v>44013.527349537035</v>
      </c>
      <c r="D38" t="s">
        <v>10</v>
      </c>
      <c r="F38" t="s">
        <v>11</v>
      </c>
      <c r="G38" t="s">
        <v>12</v>
      </c>
      <c r="H38" t="s">
        <v>13</v>
      </c>
      <c r="I38">
        <f ca="1">RANDBETWEEN(5,7)</f>
        <v>6</v>
      </c>
      <c r="J38" t="str">
        <f ca="1">VLOOKUP(Table1[[#This Row],[How likely is it that the project will succeed? (1 is least likely, 10 is most likely)]],Sheet2!A:B,2,FALSE)</f>
        <v>Average</v>
      </c>
      <c r="K38" s="5"/>
    </row>
    <row r="39" spans="1:11" x14ac:dyDescent="0.25">
      <c r="A39">
        <f t="shared" si="3"/>
        <v>38</v>
      </c>
      <c r="B39" s="1">
        <v>44013.527349537035</v>
      </c>
      <c r="C39" s="2">
        <f t="shared" si="0"/>
        <v>44013.527349537035</v>
      </c>
      <c r="D39" t="s">
        <v>10</v>
      </c>
      <c r="F39" t="s">
        <v>14</v>
      </c>
      <c r="G39" t="s">
        <v>15</v>
      </c>
      <c r="H39" t="s">
        <v>13</v>
      </c>
      <c r="I39">
        <f ca="1">RANDBETWEEN(5,7)</f>
        <v>7</v>
      </c>
      <c r="J39" t="str">
        <f ca="1">VLOOKUP(Table1[[#This Row],[How likely is it that the project will succeed? (1 is least likely, 10 is most likely)]],Sheet2!A:B,2,FALSE)</f>
        <v>Good</v>
      </c>
      <c r="K39" s="5"/>
    </row>
    <row r="40" spans="1:11" x14ac:dyDescent="0.25">
      <c r="A40">
        <f t="shared" si="3"/>
        <v>39</v>
      </c>
      <c r="B40" s="1">
        <v>44013.527349537035</v>
      </c>
      <c r="C40" s="2">
        <f t="shared" si="0"/>
        <v>44013.527349537035</v>
      </c>
      <c r="D40" t="s">
        <v>10</v>
      </c>
      <c r="F40" t="s">
        <v>16</v>
      </c>
      <c r="G40" t="s">
        <v>17</v>
      </c>
      <c r="H40" t="s">
        <v>13</v>
      </c>
      <c r="I40">
        <f ca="1">RANDBETWEEN(5,7)</f>
        <v>6</v>
      </c>
      <c r="J40" t="str">
        <f ca="1">VLOOKUP(Table1[[#This Row],[How likely is it that the project will succeed? (1 is least likely, 10 is most likely)]],Sheet2!A:B,2,FALSE)</f>
        <v>Average</v>
      </c>
      <c r="K40" s="5"/>
    </row>
    <row r="41" spans="1:11" x14ac:dyDescent="0.25">
      <c r="A41">
        <f t="shared" si="3"/>
        <v>40</v>
      </c>
      <c r="B41" s="1">
        <v>44013.527349537035</v>
      </c>
      <c r="C41" s="2">
        <f t="shared" si="0"/>
        <v>44013.527349537035</v>
      </c>
      <c r="D41" t="s">
        <v>10</v>
      </c>
      <c r="F41" t="s">
        <v>18</v>
      </c>
      <c r="G41" t="s">
        <v>12</v>
      </c>
      <c r="H41" t="s">
        <v>19</v>
      </c>
      <c r="I41">
        <f ca="1">RANDBETWEEN(4,7)</f>
        <v>5</v>
      </c>
      <c r="J41" t="str">
        <f ca="1">VLOOKUP(Table1[[#This Row],[How likely is it that the project will succeed? (1 is least likely, 10 is most likely)]],Sheet2!A:B,2,FALSE)</f>
        <v>So-so</v>
      </c>
      <c r="K41" s="5" t="s">
        <v>33</v>
      </c>
    </row>
    <row r="42" spans="1:11" x14ac:dyDescent="0.25">
      <c r="A42">
        <f t="shared" si="3"/>
        <v>41</v>
      </c>
      <c r="B42" s="1">
        <v>44013.527349537035</v>
      </c>
      <c r="C42" s="2">
        <f t="shared" si="0"/>
        <v>44013.527349537035</v>
      </c>
      <c r="D42" t="s">
        <v>10</v>
      </c>
      <c r="F42" t="s">
        <v>20</v>
      </c>
      <c r="G42" t="s">
        <v>15</v>
      </c>
      <c r="H42" t="s">
        <v>19</v>
      </c>
      <c r="I42">
        <f ca="1">RANDBETWEEN(4,7)</f>
        <v>5</v>
      </c>
      <c r="J42" t="str">
        <f ca="1">VLOOKUP(Table1[[#This Row],[How likely is it that the project will succeed? (1 is least likely, 10 is most likely)]],Sheet2!A:B,2,FALSE)</f>
        <v>So-so</v>
      </c>
      <c r="K42" s="5" t="s">
        <v>39</v>
      </c>
    </row>
    <row r="43" spans="1:11" x14ac:dyDescent="0.25">
      <c r="A43">
        <f t="shared" si="3"/>
        <v>42</v>
      </c>
      <c r="B43" s="1">
        <v>44044.527349537035</v>
      </c>
      <c r="C43" s="2">
        <f t="shared" si="0"/>
        <v>44044.527349537035</v>
      </c>
      <c r="D43" t="s">
        <v>10</v>
      </c>
      <c r="F43" t="s">
        <v>21</v>
      </c>
      <c r="G43" t="s">
        <v>17</v>
      </c>
      <c r="H43" t="s">
        <v>19</v>
      </c>
      <c r="I43">
        <f ca="1">RANDBETWEEN(4,7)</f>
        <v>5</v>
      </c>
      <c r="J43" t="str">
        <f ca="1">VLOOKUP(Table1[[#This Row],[How likely is it that the project will succeed? (1 is least likely, 10 is most likely)]],Sheet2!A:B,2,FALSE)</f>
        <v>So-so</v>
      </c>
      <c r="K43" s="5" t="s">
        <v>36</v>
      </c>
    </row>
    <row r="44" spans="1:11" x14ac:dyDescent="0.25">
      <c r="A44">
        <f t="shared" si="3"/>
        <v>43</v>
      </c>
      <c r="B44" s="1">
        <v>44044.527349537035</v>
      </c>
      <c r="C44" s="2">
        <f t="shared" si="0"/>
        <v>44044.527349537035</v>
      </c>
      <c r="D44" t="s">
        <v>10</v>
      </c>
      <c r="F44" t="s">
        <v>11</v>
      </c>
      <c r="G44" t="s">
        <v>12</v>
      </c>
      <c r="H44" t="s">
        <v>13</v>
      </c>
      <c r="I44">
        <f ca="1">RANDBETWEEN(5,7)</f>
        <v>6</v>
      </c>
      <c r="J44" t="str">
        <f ca="1">VLOOKUP(Table1[[#This Row],[How likely is it that the project will succeed? (1 is least likely, 10 is most likely)]],Sheet2!A:B,2,FALSE)</f>
        <v>Average</v>
      </c>
      <c r="K44" s="5"/>
    </row>
    <row r="45" spans="1:11" x14ac:dyDescent="0.25">
      <c r="A45">
        <f t="shared" si="3"/>
        <v>44</v>
      </c>
      <c r="B45" s="1">
        <v>44044.527349537035</v>
      </c>
      <c r="C45" s="2">
        <f t="shared" si="0"/>
        <v>44044.527349537035</v>
      </c>
      <c r="D45" t="s">
        <v>10</v>
      </c>
      <c r="F45" t="s">
        <v>14</v>
      </c>
      <c r="G45" t="s">
        <v>15</v>
      </c>
      <c r="H45" t="s">
        <v>13</v>
      </c>
      <c r="I45">
        <f ca="1">RANDBETWEEN(5,7)</f>
        <v>5</v>
      </c>
      <c r="J45" t="str">
        <f ca="1">VLOOKUP(Table1[[#This Row],[How likely is it that the project will succeed? (1 is least likely, 10 is most likely)]],Sheet2!A:B,2,FALSE)</f>
        <v>So-so</v>
      </c>
      <c r="K45" s="5"/>
    </row>
    <row r="46" spans="1:11" x14ac:dyDescent="0.25">
      <c r="A46">
        <f t="shared" si="3"/>
        <v>45</v>
      </c>
      <c r="B46" s="1">
        <v>44044.527349537035</v>
      </c>
      <c r="C46" s="2">
        <f t="shared" si="0"/>
        <v>44044.527349537035</v>
      </c>
      <c r="D46" t="s">
        <v>10</v>
      </c>
      <c r="F46" t="s">
        <v>16</v>
      </c>
      <c r="G46" t="s">
        <v>17</v>
      </c>
      <c r="H46" t="s">
        <v>13</v>
      </c>
      <c r="I46">
        <f ca="1">RANDBETWEEN(5,7)</f>
        <v>6</v>
      </c>
      <c r="J46" t="str">
        <f ca="1">VLOOKUP(Table1[[#This Row],[How likely is it that the project will succeed? (1 is least likely, 10 is most likely)]],Sheet2!A:B,2,FALSE)</f>
        <v>Average</v>
      </c>
      <c r="K46" s="5"/>
    </row>
    <row r="47" spans="1:11" x14ac:dyDescent="0.25">
      <c r="A47">
        <f t="shared" ref="A47:A76" si="4">SUM(A46+1)</f>
        <v>46</v>
      </c>
      <c r="B47" s="1">
        <v>44044.527349537035</v>
      </c>
      <c r="C47" s="2">
        <f t="shared" si="0"/>
        <v>44044.527349537035</v>
      </c>
      <c r="D47" t="s">
        <v>10</v>
      </c>
      <c r="F47" t="s">
        <v>18</v>
      </c>
      <c r="G47" t="s">
        <v>12</v>
      </c>
      <c r="H47" t="s">
        <v>19</v>
      </c>
      <c r="I47">
        <f ca="1">RANDBETWEEN(4,7)</f>
        <v>5</v>
      </c>
      <c r="J47" t="str">
        <f ca="1">VLOOKUP(Table1[[#This Row],[How likely is it that the project will succeed? (1 is least likely, 10 is most likely)]],Sheet2!A:B,2,FALSE)</f>
        <v>So-so</v>
      </c>
      <c r="K47" s="5" t="s">
        <v>33</v>
      </c>
    </row>
    <row r="48" spans="1:11" x14ac:dyDescent="0.25">
      <c r="A48">
        <f t="shared" si="4"/>
        <v>47</v>
      </c>
      <c r="B48" s="1">
        <v>44044.527349537035</v>
      </c>
      <c r="C48" s="2">
        <f t="shared" si="0"/>
        <v>44044.527349537035</v>
      </c>
      <c r="D48" t="s">
        <v>10</v>
      </c>
      <c r="F48" t="s">
        <v>20</v>
      </c>
      <c r="G48" t="s">
        <v>15</v>
      </c>
      <c r="H48" t="s">
        <v>19</v>
      </c>
      <c r="I48">
        <f ca="1">RANDBETWEEN(4,7)</f>
        <v>6</v>
      </c>
      <c r="J48" t="str">
        <f ca="1">VLOOKUP(Table1[[#This Row],[How likely is it that the project will succeed? (1 is least likely, 10 is most likely)]],Sheet2!A:B,2,FALSE)</f>
        <v>Average</v>
      </c>
      <c r="K48" s="5" t="s">
        <v>39</v>
      </c>
    </row>
    <row r="49" spans="1:11" x14ac:dyDescent="0.25">
      <c r="A49">
        <f t="shared" si="4"/>
        <v>48</v>
      </c>
      <c r="B49" s="1">
        <v>44075.527349537035</v>
      </c>
      <c r="C49" s="2">
        <f t="shared" si="0"/>
        <v>44075.527349537035</v>
      </c>
      <c r="D49" t="s">
        <v>10</v>
      </c>
      <c r="F49" t="s">
        <v>21</v>
      </c>
      <c r="G49" t="s">
        <v>17</v>
      </c>
      <c r="H49" t="s">
        <v>19</v>
      </c>
      <c r="I49">
        <f ca="1">RANDBETWEEN(4,7)</f>
        <v>4</v>
      </c>
      <c r="J49" t="str">
        <f ca="1">VLOOKUP(Table1[[#This Row],[How likely is it that the project will succeed? (1 is least likely, 10 is most likely)]],Sheet2!A:B,2,FALSE)</f>
        <v>Poor</v>
      </c>
      <c r="K49" s="5" t="s">
        <v>36</v>
      </c>
    </row>
    <row r="50" spans="1:11" x14ac:dyDescent="0.25">
      <c r="A50">
        <f t="shared" si="4"/>
        <v>49</v>
      </c>
      <c r="B50" s="1">
        <v>44075.527349537035</v>
      </c>
      <c r="C50" s="2">
        <f t="shared" si="0"/>
        <v>44075.527349537035</v>
      </c>
      <c r="D50" t="s">
        <v>10</v>
      </c>
      <c r="F50" t="s">
        <v>11</v>
      </c>
      <c r="G50" t="s">
        <v>12</v>
      </c>
      <c r="H50" t="s">
        <v>13</v>
      </c>
      <c r="I50">
        <v>2</v>
      </c>
      <c r="J50" t="str">
        <f>VLOOKUP(Table1[[#This Row],[How likely is it that the project will succeed? (1 is least likely, 10 is most likely)]],Sheet2!A:B,2,FALSE)</f>
        <v>Terrible</v>
      </c>
      <c r="K50" s="5"/>
    </row>
    <row r="51" spans="1:11" x14ac:dyDescent="0.25">
      <c r="A51">
        <f t="shared" si="4"/>
        <v>50</v>
      </c>
      <c r="B51" s="1">
        <v>44075.527349537035</v>
      </c>
      <c r="C51" s="2">
        <f t="shared" si="0"/>
        <v>44075.527349537035</v>
      </c>
      <c r="D51" t="s">
        <v>10</v>
      </c>
      <c r="F51" t="s">
        <v>14</v>
      </c>
      <c r="G51" t="s">
        <v>15</v>
      </c>
      <c r="H51" t="s">
        <v>13</v>
      </c>
      <c r="I51">
        <f ca="1">RANDBETWEEN(5,7)</f>
        <v>7</v>
      </c>
      <c r="J51" t="str">
        <f ca="1">VLOOKUP(Table1[[#This Row],[How likely is it that the project will succeed? (1 is least likely, 10 is most likely)]],Sheet2!A:B,2,FALSE)</f>
        <v>Good</v>
      </c>
      <c r="K51" s="5"/>
    </row>
    <row r="52" spans="1:11" x14ac:dyDescent="0.25">
      <c r="A52">
        <f t="shared" si="4"/>
        <v>51</v>
      </c>
      <c r="B52" s="1">
        <v>44075.527349537035</v>
      </c>
      <c r="C52" s="2">
        <f t="shared" si="0"/>
        <v>44075.527349537035</v>
      </c>
      <c r="D52" t="s">
        <v>10</v>
      </c>
      <c r="F52" t="s">
        <v>16</v>
      </c>
      <c r="G52" t="s">
        <v>17</v>
      </c>
      <c r="H52" t="s">
        <v>13</v>
      </c>
      <c r="I52">
        <f ca="1">RANDBETWEEN(5,7)</f>
        <v>7</v>
      </c>
      <c r="J52" t="str">
        <f ca="1">VLOOKUP(Table1[[#This Row],[How likely is it that the project will succeed? (1 is least likely, 10 is most likely)]],Sheet2!A:B,2,FALSE)</f>
        <v>Good</v>
      </c>
      <c r="K52" s="5"/>
    </row>
    <row r="53" spans="1:11" x14ac:dyDescent="0.25">
      <c r="A53">
        <f t="shared" si="4"/>
        <v>52</v>
      </c>
      <c r="B53" s="1">
        <v>44075.527349537035</v>
      </c>
      <c r="C53" s="2">
        <f t="shared" si="0"/>
        <v>44075.527349537035</v>
      </c>
      <c r="D53" t="s">
        <v>10</v>
      </c>
      <c r="F53" t="s">
        <v>18</v>
      </c>
      <c r="G53" t="s">
        <v>12</v>
      </c>
      <c r="H53" t="s">
        <v>19</v>
      </c>
      <c r="I53">
        <f ca="1">RANDBETWEEN(4,7)</f>
        <v>7</v>
      </c>
      <c r="J53" t="str">
        <f ca="1">VLOOKUP(Table1[[#This Row],[How likely is it that the project will succeed? (1 is least likely, 10 is most likely)]],Sheet2!A:B,2,FALSE)</f>
        <v>Good</v>
      </c>
      <c r="K53" s="5" t="s">
        <v>33</v>
      </c>
    </row>
    <row r="54" spans="1:11" x14ac:dyDescent="0.25">
      <c r="A54">
        <f t="shared" si="4"/>
        <v>53</v>
      </c>
      <c r="B54" s="1">
        <v>44075.527349537035</v>
      </c>
      <c r="C54" s="2">
        <f t="shared" si="0"/>
        <v>44075.527349537035</v>
      </c>
      <c r="D54" t="s">
        <v>10</v>
      </c>
      <c r="F54" t="s">
        <v>20</v>
      </c>
      <c r="G54" t="s">
        <v>15</v>
      </c>
      <c r="H54" t="s">
        <v>19</v>
      </c>
      <c r="I54">
        <f ca="1">RANDBETWEEN(4,7)</f>
        <v>6</v>
      </c>
      <c r="J54" t="str">
        <f ca="1">VLOOKUP(Table1[[#This Row],[How likely is it that the project will succeed? (1 is least likely, 10 is most likely)]],Sheet2!A:B,2,FALSE)</f>
        <v>Average</v>
      </c>
      <c r="K54" s="5" t="s">
        <v>39</v>
      </c>
    </row>
    <row r="55" spans="1:11" x14ac:dyDescent="0.25">
      <c r="A55">
        <f t="shared" si="4"/>
        <v>54</v>
      </c>
      <c r="B55" s="1">
        <v>44105.527349537035</v>
      </c>
      <c r="C55" s="2">
        <f t="shared" si="0"/>
        <v>44105.527349537035</v>
      </c>
      <c r="D55" t="s">
        <v>10</v>
      </c>
      <c r="F55" t="s">
        <v>21</v>
      </c>
      <c r="G55" t="s">
        <v>17</v>
      </c>
      <c r="H55" t="s">
        <v>19</v>
      </c>
      <c r="I55">
        <f ca="1">RANDBETWEEN(4,7)</f>
        <v>6</v>
      </c>
      <c r="J55" t="str">
        <f ca="1">VLOOKUP(Table1[[#This Row],[How likely is it that the project will succeed? (1 is least likely, 10 is most likely)]],Sheet2!A:B,2,FALSE)</f>
        <v>Average</v>
      </c>
      <c r="K55" s="5" t="s">
        <v>36</v>
      </c>
    </row>
    <row r="56" spans="1:11" x14ac:dyDescent="0.25">
      <c r="A56">
        <f t="shared" si="4"/>
        <v>55</v>
      </c>
      <c r="B56" s="1">
        <v>44105.527349537035</v>
      </c>
      <c r="C56" s="2">
        <f t="shared" si="0"/>
        <v>44105.527349537035</v>
      </c>
      <c r="D56" t="s">
        <v>10</v>
      </c>
      <c r="F56" t="s">
        <v>11</v>
      </c>
      <c r="G56" t="s">
        <v>12</v>
      </c>
      <c r="H56" t="s">
        <v>13</v>
      </c>
      <c r="I56">
        <v>2</v>
      </c>
      <c r="J56" t="str">
        <f>VLOOKUP(Table1[[#This Row],[How likely is it that the project will succeed? (1 is least likely, 10 is most likely)]],Sheet2!A:B,2,FALSE)</f>
        <v>Terrible</v>
      </c>
      <c r="K56" s="5"/>
    </row>
    <row r="57" spans="1:11" x14ac:dyDescent="0.25">
      <c r="A57">
        <f t="shared" si="4"/>
        <v>56</v>
      </c>
      <c r="B57" s="1">
        <v>44105.527349537035</v>
      </c>
      <c r="C57" s="2">
        <f t="shared" si="0"/>
        <v>44105.527349537035</v>
      </c>
      <c r="D57" t="s">
        <v>10</v>
      </c>
      <c r="F57" t="s">
        <v>14</v>
      </c>
      <c r="G57" t="s">
        <v>15</v>
      </c>
      <c r="H57" t="s">
        <v>13</v>
      </c>
      <c r="I57">
        <v>2</v>
      </c>
      <c r="J57" t="str">
        <f>VLOOKUP(Table1[[#This Row],[How likely is it that the project will succeed? (1 is least likely, 10 is most likely)]],Sheet2!A:B,2,FALSE)</f>
        <v>Terrible</v>
      </c>
      <c r="K57" s="5"/>
    </row>
    <row r="58" spans="1:11" x14ac:dyDescent="0.25">
      <c r="A58">
        <f t="shared" si="4"/>
        <v>57</v>
      </c>
      <c r="B58" s="1">
        <v>44105.527349537035</v>
      </c>
      <c r="C58" s="2">
        <f t="shared" si="0"/>
        <v>44105.527349537035</v>
      </c>
      <c r="D58" t="s">
        <v>10</v>
      </c>
      <c r="F58" t="s">
        <v>16</v>
      </c>
      <c r="G58" t="s">
        <v>17</v>
      </c>
      <c r="H58" t="s">
        <v>13</v>
      </c>
      <c r="I58">
        <v>2</v>
      </c>
      <c r="J58" t="str">
        <f>VLOOKUP(Table1[[#This Row],[How likely is it that the project will succeed? (1 is least likely, 10 is most likely)]],Sheet2!A:B,2,FALSE)</f>
        <v>Terrible</v>
      </c>
      <c r="K58" s="5"/>
    </row>
    <row r="59" spans="1:11" x14ac:dyDescent="0.25">
      <c r="A59">
        <f t="shared" si="4"/>
        <v>58</v>
      </c>
      <c r="B59" s="1">
        <v>44105.527349537035</v>
      </c>
      <c r="C59" s="2">
        <f t="shared" si="0"/>
        <v>44105.527349537035</v>
      </c>
      <c r="D59" t="s">
        <v>10</v>
      </c>
      <c r="F59" t="s">
        <v>18</v>
      </c>
      <c r="G59" t="s">
        <v>12</v>
      </c>
      <c r="H59" t="s">
        <v>19</v>
      </c>
      <c r="I59">
        <f ca="1">RANDBETWEEN(4,7)</f>
        <v>7</v>
      </c>
      <c r="J59" t="str">
        <f ca="1">VLOOKUP(Table1[[#This Row],[How likely is it that the project will succeed? (1 is least likely, 10 is most likely)]],Sheet2!A:B,2,FALSE)</f>
        <v>Good</v>
      </c>
      <c r="K59" s="5" t="s">
        <v>34</v>
      </c>
    </row>
    <row r="60" spans="1:11" x14ac:dyDescent="0.25">
      <c r="A60">
        <f t="shared" si="4"/>
        <v>59</v>
      </c>
      <c r="B60" s="1">
        <v>44105.527349537035</v>
      </c>
      <c r="C60" s="2">
        <f t="shared" si="0"/>
        <v>44105.527349537035</v>
      </c>
      <c r="D60" t="s">
        <v>10</v>
      </c>
      <c r="F60" t="s">
        <v>20</v>
      </c>
      <c r="G60" t="s">
        <v>15</v>
      </c>
      <c r="H60" t="s">
        <v>19</v>
      </c>
      <c r="I60">
        <f ca="1">RANDBETWEEN(4,7)</f>
        <v>7</v>
      </c>
      <c r="J60" t="str">
        <f ca="1">VLOOKUP(Table1[[#This Row],[How likely is it that the project will succeed? (1 is least likely, 10 is most likely)]],Sheet2!A:B,2,FALSE)</f>
        <v>Good</v>
      </c>
      <c r="K60" s="5" t="s">
        <v>39</v>
      </c>
    </row>
    <row r="61" spans="1:11" x14ac:dyDescent="0.25">
      <c r="A61">
        <f t="shared" si="4"/>
        <v>60</v>
      </c>
      <c r="B61" s="1">
        <v>44105.527349537035</v>
      </c>
      <c r="C61" s="2">
        <f t="shared" si="0"/>
        <v>44105.527349537035</v>
      </c>
      <c r="D61" t="s">
        <v>10</v>
      </c>
      <c r="F61" t="s">
        <v>21</v>
      </c>
      <c r="G61" t="s">
        <v>17</v>
      </c>
      <c r="H61" t="s">
        <v>19</v>
      </c>
      <c r="I61">
        <f ca="1">RANDBETWEEN(4,7)</f>
        <v>6</v>
      </c>
      <c r="J61" t="str">
        <f ca="1">VLOOKUP(Table1[[#This Row],[How likely is it that the project will succeed? (1 is least likely, 10 is most likely)]],Sheet2!A:B,2,FALSE)</f>
        <v>Average</v>
      </c>
      <c r="K61" s="5" t="s">
        <v>37</v>
      </c>
    </row>
    <row r="62" spans="1:11" x14ac:dyDescent="0.25">
      <c r="A62">
        <f t="shared" si="4"/>
        <v>61</v>
      </c>
      <c r="B62" s="1">
        <v>44136.527349537035</v>
      </c>
      <c r="C62" s="2">
        <f t="shared" si="0"/>
        <v>44136.527349537035</v>
      </c>
      <c r="D62" t="s">
        <v>10</v>
      </c>
      <c r="F62" t="s">
        <v>11</v>
      </c>
      <c r="G62" t="s">
        <v>12</v>
      </c>
      <c r="H62" t="s">
        <v>13</v>
      </c>
      <c r="I62">
        <f ca="1">RANDBETWEEN(5,7)</f>
        <v>5</v>
      </c>
      <c r="J62" t="str">
        <f ca="1">VLOOKUP(Table1[[#This Row],[How likely is it that the project will succeed? (1 is least likely, 10 is most likely)]],Sheet2!A:B,2,FALSE)</f>
        <v>So-so</v>
      </c>
      <c r="K62" s="5"/>
    </row>
    <row r="63" spans="1:11" x14ac:dyDescent="0.25">
      <c r="A63">
        <f t="shared" si="4"/>
        <v>62</v>
      </c>
      <c r="B63" s="1">
        <v>44136.527349537035</v>
      </c>
      <c r="C63" s="2">
        <f t="shared" si="0"/>
        <v>44136.527349537035</v>
      </c>
      <c r="D63" t="s">
        <v>10</v>
      </c>
      <c r="F63" t="s">
        <v>14</v>
      </c>
      <c r="G63" t="s">
        <v>15</v>
      </c>
      <c r="H63" t="s">
        <v>13</v>
      </c>
      <c r="I63">
        <f ca="1">RANDBETWEEN(5,7)</f>
        <v>7</v>
      </c>
      <c r="J63" t="str">
        <f ca="1">VLOOKUP(Table1[[#This Row],[How likely is it that the project will succeed? (1 is least likely, 10 is most likely)]],Sheet2!A:B,2,FALSE)</f>
        <v>Good</v>
      </c>
      <c r="K63" s="5"/>
    </row>
    <row r="64" spans="1:11" x14ac:dyDescent="0.25">
      <c r="A64">
        <f t="shared" si="4"/>
        <v>63</v>
      </c>
      <c r="B64" s="1">
        <v>44136.527349537035</v>
      </c>
      <c r="C64" s="2">
        <f t="shared" si="0"/>
        <v>44136.527349537035</v>
      </c>
      <c r="D64" t="s">
        <v>10</v>
      </c>
      <c r="F64" t="s">
        <v>16</v>
      </c>
      <c r="G64" t="s">
        <v>17</v>
      </c>
      <c r="H64" t="s">
        <v>13</v>
      </c>
      <c r="I64">
        <v>2</v>
      </c>
      <c r="J64" t="str">
        <f>VLOOKUP(Table1[[#This Row],[How likely is it that the project will succeed? (1 is least likely, 10 is most likely)]],Sheet2!A:B,2,FALSE)</f>
        <v>Terrible</v>
      </c>
      <c r="K64" s="5"/>
    </row>
    <row r="65" spans="1:11" x14ac:dyDescent="0.25">
      <c r="A65">
        <f t="shared" si="4"/>
        <v>64</v>
      </c>
      <c r="B65" s="1">
        <v>44136.527349537035</v>
      </c>
      <c r="C65" s="2">
        <f t="shared" si="0"/>
        <v>44136.527349537035</v>
      </c>
      <c r="D65" t="s">
        <v>10</v>
      </c>
      <c r="F65" t="s">
        <v>18</v>
      </c>
      <c r="G65" t="s">
        <v>12</v>
      </c>
      <c r="H65" t="s">
        <v>19</v>
      </c>
      <c r="I65">
        <f ca="1">RANDBETWEEN(4,7)</f>
        <v>6</v>
      </c>
      <c r="J65" t="str">
        <f ca="1">VLOOKUP(Table1[[#This Row],[How likely is it that the project will succeed? (1 is least likely, 10 is most likely)]],Sheet2!A:B,2,FALSE)</f>
        <v>Average</v>
      </c>
      <c r="K65" s="5" t="s">
        <v>34</v>
      </c>
    </row>
    <row r="66" spans="1:11" x14ac:dyDescent="0.25">
      <c r="A66">
        <f t="shared" si="4"/>
        <v>65</v>
      </c>
      <c r="B66" s="1">
        <v>44136.527349537035</v>
      </c>
      <c r="C66" s="2">
        <f t="shared" si="0"/>
        <v>44136.527349537035</v>
      </c>
      <c r="D66" t="s">
        <v>10</v>
      </c>
      <c r="F66" t="s">
        <v>20</v>
      </c>
      <c r="G66" t="s">
        <v>15</v>
      </c>
      <c r="H66" t="s">
        <v>19</v>
      </c>
      <c r="I66">
        <f ca="1">RANDBETWEEN(4,7)</f>
        <v>4</v>
      </c>
      <c r="J66" t="str">
        <f ca="1">VLOOKUP(Table1[[#This Row],[How likely is it that the project will succeed? (1 is least likely, 10 is most likely)]],Sheet2!A:B,2,FALSE)</f>
        <v>Poor</v>
      </c>
      <c r="K66" s="5" t="s">
        <v>39</v>
      </c>
    </row>
    <row r="67" spans="1:11" x14ac:dyDescent="0.25">
      <c r="A67">
        <f t="shared" si="4"/>
        <v>66</v>
      </c>
      <c r="B67" s="1">
        <v>44136.527349537035</v>
      </c>
      <c r="C67" s="2">
        <f t="shared" si="0"/>
        <v>44136.527349537035</v>
      </c>
      <c r="D67" t="s">
        <v>10</v>
      </c>
      <c r="F67" t="s">
        <v>21</v>
      </c>
      <c r="G67" t="s">
        <v>17</v>
      </c>
      <c r="H67" t="s">
        <v>19</v>
      </c>
      <c r="I67">
        <f ca="1">RANDBETWEEN(4,7)</f>
        <v>4</v>
      </c>
      <c r="J67" t="str">
        <f ca="1">VLOOKUP(Table1[[#This Row],[How likely is it that the project will succeed? (1 is least likely, 10 is most likely)]],Sheet2!A:B,2,FALSE)</f>
        <v>Poor</v>
      </c>
      <c r="K67" s="5" t="s">
        <v>37</v>
      </c>
    </row>
    <row r="68" spans="1:11" x14ac:dyDescent="0.25">
      <c r="A68">
        <f t="shared" si="4"/>
        <v>67</v>
      </c>
      <c r="B68" s="1">
        <v>44166.527349537035</v>
      </c>
      <c r="C68" s="2">
        <f t="shared" ref="C68:C131" si="5">(B68)</f>
        <v>44166.527349537035</v>
      </c>
      <c r="D68" t="s">
        <v>10</v>
      </c>
      <c r="F68" t="s">
        <v>11</v>
      </c>
      <c r="G68" t="s">
        <v>12</v>
      </c>
      <c r="H68" t="s">
        <v>13</v>
      </c>
      <c r="I68">
        <v>2</v>
      </c>
      <c r="J68" t="str">
        <f>VLOOKUP(Table1[[#This Row],[How likely is it that the project will succeed? (1 is least likely, 10 is most likely)]],Sheet2!A:B,2,FALSE)</f>
        <v>Terrible</v>
      </c>
      <c r="K68" s="5"/>
    </row>
    <row r="69" spans="1:11" x14ac:dyDescent="0.25">
      <c r="A69">
        <f t="shared" si="4"/>
        <v>68</v>
      </c>
      <c r="B69" s="1">
        <v>44166.527349537035</v>
      </c>
      <c r="C69" s="2">
        <f t="shared" si="5"/>
        <v>44166.527349537035</v>
      </c>
      <c r="D69" t="s">
        <v>10</v>
      </c>
      <c r="F69" t="s">
        <v>14</v>
      </c>
      <c r="G69" t="s">
        <v>15</v>
      </c>
      <c r="H69" t="s">
        <v>13</v>
      </c>
      <c r="I69">
        <f ca="1">RANDBETWEEN(5,7)</f>
        <v>5</v>
      </c>
      <c r="J69" t="str">
        <f ca="1">VLOOKUP(Table1[[#This Row],[How likely is it that the project will succeed? (1 is least likely, 10 is most likely)]],Sheet2!A:B,2,FALSE)</f>
        <v>So-so</v>
      </c>
      <c r="K69" s="5"/>
    </row>
    <row r="70" spans="1:11" x14ac:dyDescent="0.25">
      <c r="A70">
        <f t="shared" si="4"/>
        <v>69</v>
      </c>
      <c r="B70" s="1">
        <v>44166.527349537035</v>
      </c>
      <c r="C70" s="2">
        <f t="shared" si="5"/>
        <v>44166.527349537035</v>
      </c>
      <c r="D70" t="s">
        <v>10</v>
      </c>
      <c r="F70" t="s">
        <v>16</v>
      </c>
      <c r="G70" t="s">
        <v>17</v>
      </c>
      <c r="H70" t="s">
        <v>13</v>
      </c>
      <c r="I70">
        <v>2</v>
      </c>
      <c r="J70" t="str">
        <f>VLOOKUP(Table1[[#This Row],[How likely is it that the project will succeed? (1 is least likely, 10 is most likely)]],Sheet2!A:B,2,FALSE)</f>
        <v>Terrible</v>
      </c>
      <c r="K70" s="5"/>
    </row>
    <row r="71" spans="1:11" x14ac:dyDescent="0.25">
      <c r="A71">
        <f t="shared" si="4"/>
        <v>70</v>
      </c>
      <c r="B71" s="1">
        <v>44166.527349537035</v>
      </c>
      <c r="C71" s="2">
        <f t="shared" si="5"/>
        <v>44166.527349537035</v>
      </c>
      <c r="D71" t="s">
        <v>10</v>
      </c>
      <c r="F71" t="s">
        <v>18</v>
      </c>
      <c r="G71" t="s">
        <v>12</v>
      </c>
      <c r="H71" t="s">
        <v>19</v>
      </c>
      <c r="I71">
        <f ca="1">RANDBETWEEN(4,7)</f>
        <v>5</v>
      </c>
      <c r="J71" t="str">
        <f ca="1">VLOOKUP(Table1[[#This Row],[How likely is it that the project will succeed? (1 is least likely, 10 is most likely)]],Sheet2!A:B,2,FALSE)</f>
        <v>So-so</v>
      </c>
      <c r="K71" s="5" t="s">
        <v>34</v>
      </c>
    </row>
    <row r="72" spans="1:11" x14ac:dyDescent="0.25">
      <c r="A72">
        <f t="shared" si="4"/>
        <v>71</v>
      </c>
      <c r="B72" s="1">
        <v>44166.527349537035</v>
      </c>
      <c r="C72" s="2">
        <f t="shared" si="5"/>
        <v>44166.527349537035</v>
      </c>
      <c r="D72" t="s">
        <v>10</v>
      </c>
      <c r="F72" t="s">
        <v>20</v>
      </c>
      <c r="G72" t="s">
        <v>15</v>
      </c>
      <c r="H72" t="s">
        <v>19</v>
      </c>
      <c r="I72">
        <f ca="1">RANDBETWEEN(4,7)</f>
        <v>4</v>
      </c>
      <c r="J72" t="str">
        <f ca="1">VLOOKUP(Table1[[#This Row],[How likely is it that the project will succeed? (1 is least likely, 10 is most likely)]],Sheet2!A:B,2,FALSE)</f>
        <v>Poor</v>
      </c>
      <c r="K72" s="5" t="s">
        <v>39</v>
      </c>
    </row>
    <row r="73" spans="1:11" x14ac:dyDescent="0.25">
      <c r="A73">
        <f t="shared" si="4"/>
        <v>72</v>
      </c>
      <c r="B73" s="1">
        <v>44166.527349537035</v>
      </c>
      <c r="C73" s="2">
        <f t="shared" si="5"/>
        <v>44166.527349537035</v>
      </c>
      <c r="D73" t="s">
        <v>10</v>
      </c>
      <c r="F73" t="s">
        <v>21</v>
      </c>
      <c r="G73" t="s">
        <v>17</v>
      </c>
      <c r="H73" t="s">
        <v>19</v>
      </c>
      <c r="I73">
        <f ca="1">RANDBETWEEN(4,7)</f>
        <v>7</v>
      </c>
      <c r="J73" t="str">
        <f ca="1">VLOOKUP(Table1[[#This Row],[How likely is it that the project will succeed? (1 is least likely, 10 is most likely)]],Sheet2!A:B,2,FALSE)</f>
        <v>Good</v>
      </c>
      <c r="K73" s="5" t="s">
        <v>37</v>
      </c>
    </row>
    <row r="74" spans="1:11" x14ac:dyDescent="0.25">
      <c r="A74">
        <f t="shared" si="4"/>
        <v>73</v>
      </c>
      <c r="B74" s="1">
        <v>44197.527349537035</v>
      </c>
      <c r="C74" s="2">
        <f t="shared" si="5"/>
        <v>44197.527349537035</v>
      </c>
      <c r="D74" t="s">
        <v>10</v>
      </c>
      <c r="F74" t="s">
        <v>11</v>
      </c>
      <c r="G74" t="s">
        <v>12</v>
      </c>
      <c r="H74" t="s">
        <v>13</v>
      </c>
      <c r="I74">
        <f t="shared" ref="I74:I76" ca="1" si="6">RANDBETWEEN(1,6)</f>
        <v>2</v>
      </c>
      <c r="J74" t="str">
        <f ca="1">VLOOKUP(Table1[[#This Row],[How likely is it that the project will succeed? (1 is least likely, 10 is most likely)]],Sheet2!A:B,2,FALSE)</f>
        <v>Terrible</v>
      </c>
      <c r="K74" s="5"/>
    </row>
    <row r="75" spans="1:11" x14ac:dyDescent="0.25">
      <c r="A75">
        <f t="shared" si="4"/>
        <v>74</v>
      </c>
      <c r="B75" s="1">
        <v>44197.527349537035</v>
      </c>
      <c r="C75" s="2">
        <f t="shared" si="5"/>
        <v>44197.527349537035</v>
      </c>
      <c r="D75" t="s">
        <v>10</v>
      </c>
      <c r="F75" t="s">
        <v>14</v>
      </c>
      <c r="G75" t="s">
        <v>15</v>
      </c>
      <c r="H75" t="s">
        <v>13</v>
      </c>
      <c r="I75">
        <f t="shared" ca="1" si="6"/>
        <v>5</v>
      </c>
      <c r="J75" t="str">
        <f ca="1">VLOOKUP(Table1[[#This Row],[How likely is it that the project will succeed? (1 is least likely, 10 is most likely)]],Sheet2!A:B,2,FALSE)</f>
        <v>So-so</v>
      </c>
      <c r="K75" s="5"/>
    </row>
    <row r="76" spans="1:11" x14ac:dyDescent="0.25">
      <c r="A76">
        <f t="shared" si="4"/>
        <v>75</v>
      </c>
      <c r="B76" s="1">
        <v>44197.527349537035</v>
      </c>
      <c r="C76" s="2">
        <f t="shared" si="5"/>
        <v>44197.527349537035</v>
      </c>
      <c r="D76" t="s">
        <v>10</v>
      </c>
      <c r="F76" t="s">
        <v>16</v>
      </c>
      <c r="G76" t="s">
        <v>17</v>
      </c>
      <c r="H76" t="s">
        <v>13</v>
      </c>
      <c r="I76">
        <f t="shared" ca="1" si="6"/>
        <v>4</v>
      </c>
      <c r="J76" t="str">
        <f ca="1">VLOOKUP(Table1[[#This Row],[How likely is it that the project will succeed? (1 is least likely, 10 is most likely)]],Sheet2!A:B,2,FALSE)</f>
        <v>Poor</v>
      </c>
      <c r="K76" s="5"/>
    </row>
    <row r="77" spans="1:11" x14ac:dyDescent="0.25">
      <c r="A77">
        <f t="shared" ref="A77:A106" si="7">SUM(A76+1)</f>
        <v>76</v>
      </c>
      <c r="B77" s="1">
        <v>44197.527349537035</v>
      </c>
      <c r="C77" s="2">
        <f t="shared" si="5"/>
        <v>44197.527349537035</v>
      </c>
      <c r="D77" t="s">
        <v>10</v>
      </c>
      <c r="F77" t="s">
        <v>18</v>
      </c>
      <c r="G77" t="s">
        <v>12</v>
      </c>
      <c r="H77" t="s">
        <v>19</v>
      </c>
      <c r="I77">
        <f t="shared" ref="I77:I79" ca="1" si="8">RANDBETWEEN(6,10)</f>
        <v>8</v>
      </c>
      <c r="J77" t="str">
        <f ca="1">VLOOKUP(Table1[[#This Row],[How likely is it that the project will succeed? (1 is least likely, 10 is most likely)]],Sheet2!A:B,2,FALSE)</f>
        <v>Great</v>
      </c>
      <c r="K77" s="5" t="s">
        <v>34</v>
      </c>
    </row>
    <row r="78" spans="1:11" x14ac:dyDescent="0.25">
      <c r="A78">
        <f t="shared" si="7"/>
        <v>77</v>
      </c>
      <c r="B78" s="1">
        <v>44197.527349537035</v>
      </c>
      <c r="C78" s="2">
        <f t="shared" si="5"/>
        <v>44197.527349537035</v>
      </c>
      <c r="D78" t="s">
        <v>10</v>
      </c>
      <c r="F78" t="s">
        <v>20</v>
      </c>
      <c r="G78" t="s">
        <v>15</v>
      </c>
      <c r="H78" t="s">
        <v>19</v>
      </c>
      <c r="I78">
        <f t="shared" ca="1" si="8"/>
        <v>7</v>
      </c>
      <c r="J78" t="str">
        <f ca="1">VLOOKUP(Table1[[#This Row],[How likely is it that the project will succeed? (1 is least likely, 10 is most likely)]],Sheet2!A:B,2,FALSE)</f>
        <v>Good</v>
      </c>
      <c r="K78" s="5" t="s">
        <v>40</v>
      </c>
    </row>
    <row r="79" spans="1:11" x14ac:dyDescent="0.25">
      <c r="A79">
        <f t="shared" si="7"/>
        <v>78</v>
      </c>
      <c r="B79" s="1">
        <v>44197.527349537035</v>
      </c>
      <c r="C79" s="2">
        <f t="shared" si="5"/>
        <v>44197.527349537035</v>
      </c>
      <c r="D79" t="s">
        <v>10</v>
      </c>
      <c r="F79" t="s">
        <v>21</v>
      </c>
      <c r="G79" t="s">
        <v>17</v>
      </c>
      <c r="H79" t="s">
        <v>19</v>
      </c>
      <c r="I79">
        <f t="shared" ca="1" si="8"/>
        <v>7</v>
      </c>
      <c r="J79" t="str">
        <f ca="1">VLOOKUP(Table1[[#This Row],[How likely is it that the project will succeed? (1 is least likely, 10 is most likely)]],Sheet2!A:B,2,FALSE)</f>
        <v>Good</v>
      </c>
      <c r="K79" s="5" t="s">
        <v>37</v>
      </c>
    </row>
    <row r="80" spans="1:11" x14ac:dyDescent="0.25">
      <c r="A80">
        <f t="shared" si="7"/>
        <v>79</v>
      </c>
      <c r="B80" s="1">
        <v>44228.527349537035</v>
      </c>
      <c r="C80" s="2">
        <f t="shared" si="5"/>
        <v>44228.527349537035</v>
      </c>
      <c r="D80" t="s">
        <v>10</v>
      </c>
      <c r="F80" t="s">
        <v>11</v>
      </c>
      <c r="G80" t="s">
        <v>12</v>
      </c>
      <c r="H80" t="s">
        <v>13</v>
      </c>
      <c r="I80">
        <f t="shared" ref="I80:I82" ca="1" si="9">RANDBETWEEN(1,6)</f>
        <v>3</v>
      </c>
      <c r="J80" t="str">
        <f ca="1">VLOOKUP(Table1[[#This Row],[How likely is it that the project will succeed? (1 is least likely, 10 is most likely)]],Sheet2!A:B,2,FALSE)</f>
        <v>Grim</v>
      </c>
      <c r="K80" s="5"/>
    </row>
    <row r="81" spans="1:11" x14ac:dyDescent="0.25">
      <c r="A81">
        <f t="shared" si="7"/>
        <v>80</v>
      </c>
      <c r="B81" s="1">
        <v>44228.527349537035</v>
      </c>
      <c r="C81" s="2">
        <f t="shared" si="5"/>
        <v>44228.527349537035</v>
      </c>
      <c r="D81" t="s">
        <v>10</v>
      </c>
      <c r="F81" t="s">
        <v>14</v>
      </c>
      <c r="G81" t="s">
        <v>15</v>
      </c>
      <c r="H81" t="s">
        <v>13</v>
      </c>
      <c r="I81">
        <f t="shared" ca="1" si="9"/>
        <v>1</v>
      </c>
      <c r="J81" t="str">
        <f ca="1">VLOOKUP(Table1[[#This Row],[How likely is it that the project will succeed? (1 is least likely, 10 is most likely)]],Sheet2!A:B,2,FALSE)</f>
        <v>Awful</v>
      </c>
      <c r="K81" s="5"/>
    </row>
    <row r="82" spans="1:11" x14ac:dyDescent="0.25">
      <c r="A82">
        <f t="shared" si="7"/>
        <v>81</v>
      </c>
      <c r="B82" s="1">
        <v>44228.527349537035</v>
      </c>
      <c r="C82" s="2">
        <f t="shared" si="5"/>
        <v>44228.527349537035</v>
      </c>
      <c r="D82" t="s">
        <v>10</v>
      </c>
      <c r="F82" t="s">
        <v>16</v>
      </c>
      <c r="G82" t="s">
        <v>17</v>
      </c>
      <c r="H82" t="s">
        <v>13</v>
      </c>
      <c r="I82">
        <f t="shared" ca="1" si="9"/>
        <v>3</v>
      </c>
      <c r="J82" t="str">
        <f ca="1">VLOOKUP(Table1[[#This Row],[How likely is it that the project will succeed? (1 is least likely, 10 is most likely)]],Sheet2!A:B,2,FALSE)</f>
        <v>Grim</v>
      </c>
      <c r="K82" s="5"/>
    </row>
    <row r="83" spans="1:11" x14ac:dyDescent="0.25">
      <c r="A83">
        <f>SUM(A82+1)</f>
        <v>82</v>
      </c>
      <c r="B83" s="1">
        <v>44228.527349537035</v>
      </c>
      <c r="C83" s="2">
        <f>(B83)</f>
        <v>44228.527349537035</v>
      </c>
      <c r="D83" t="s">
        <v>10</v>
      </c>
      <c r="F83" t="s">
        <v>18</v>
      </c>
      <c r="G83" t="s">
        <v>12</v>
      </c>
      <c r="H83" t="s">
        <v>19</v>
      </c>
      <c r="I83">
        <f ca="1">RANDBETWEEN(6,10)</f>
        <v>10</v>
      </c>
      <c r="J83" t="str">
        <f ca="1">VLOOKUP(Table1[[#This Row],[How likely is it that the project will succeed? (1 is least likely, 10 is most likely)]],Sheet2!A:B,2,FALSE)</f>
        <v>Perfect</v>
      </c>
      <c r="K83" s="5" t="s">
        <v>34</v>
      </c>
    </row>
    <row r="84" spans="1:11" x14ac:dyDescent="0.25">
      <c r="A84">
        <f>SUM(A83+1)</f>
        <v>83</v>
      </c>
      <c r="B84" s="1">
        <v>44228.527349537035</v>
      </c>
      <c r="C84" s="2">
        <f>(B84)</f>
        <v>44228.527349537035</v>
      </c>
      <c r="D84" t="s">
        <v>10</v>
      </c>
      <c r="F84" t="s">
        <v>20</v>
      </c>
      <c r="G84" t="s">
        <v>15</v>
      </c>
      <c r="H84" t="s">
        <v>19</v>
      </c>
      <c r="I84">
        <f ca="1">RANDBETWEEN(6,10)</f>
        <v>8</v>
      </c>
      <c r="J84" t="str">
        <f ca="1">VLOOKUP(Table1[[#This Row],[How likely is it that the project will succeed? (1 is least likely, 10 is most likely)]],Sheet2!A:B,2,FALSE)</f>
        <v>Great</v>
      </c>
      <c r="K84" s="5" t="s">
        <v>40</v>
      </c>
    </row>
    <row r="85" spans="1:11" x14ac:dyDescent="0.25">
      <c r="A85">
        <f>SUM(A84+1)</f>
        <v>84</v>
      </c>
      <c r="B85" s="1">
        <v>44228.527349537035</v>
      </c>
      <c r="C85" s="2">
        <f>(B85)</f>
        <v>44228.527349537035</v>
      </c>
      <c r="D85" t="s">
        <v>10</v>
      </c>
      <c r="F85" t="s">
        <v>21</v>
      </c>
      <c r="G85" t="s">
        <v>17</v>
      </c>
      <c r="H85" t="s">
        <v>19</v>
      </c>
      <c r="I85">
        <f ca="1">RANDBETWEEN(6,10)</f>
        <v>9</v>
      </c>
      <c r="J85" t="str">
        <f ca="1">VLOOKUP(Table1[[#This Row],[How likely is it that the project will succeed? (1 is least likely, 10 is most likely)]],Sheet2!A:B,2,FALSE)</f>
        <v>Brilliant</v>
      </c>
      <c r="K85" s="5" t="s">
        <v>37</v>
      </c>
    </row>
    <row r="86" spans="1:11" x14ac:dyDescent="0.25">
      <c r="A86">
        <f t="shared" si="7"/>
        <v>85</v>
      </c>
      <c r="B86" s="1">
        <v>44256.527349537035</v>
      </c>
      <c r="C86" s="2">
        <f t="shared" si="5"/>
        <v>44256.527349537035</v>
      </c>
      <c r="D86" t="s">
        <v>10</v>
      </c>
      <c r="F86" t="s">
        <v>11</v>
      </c>
      <c r="G86" t="s">
        <v>12</v>
      </c>
      <c r="H86" t="s">
        <v>13</v>
      </c>
      <c r="I86">
        <f t="shared" ref="I86:I88" ca="1" si="10">RANDBETWEEN(1,6)</f>
        <v>5</v>
      </c>
      <c r="J86" t="str">
        <f ca="1">VLOOKUP(Table1[[#This Row],[How likely is it that the project will succeed? (1 is least likely, 10 is most likely)]],Sheet2!A:B,2,FALSE)</f>
        <v>So-so</v>
      </c>
      <c r="K86" s="5"/>
    </row>
    <row r="87" spans="1:11" x14ac:dyDescent="0.25">
      <c r="A87">
        <f t="shared" si="7"/>
        <v>86</v>
      </c>
      <c r="B87" s="1">
        <v>44256.527349537035</v>
      </c>
      <c r="C87" s="2">
        <f t="shared" si="5"/>
        <v>44256.527349537035</v>
      </c>
      <c r="D87" t="s">
        <v>10</v>
      </c>
      <c r="F87" t="s">
        <v>14</v>
      </c>
      <c r="G87" t="s">
        <v>15</v>
      </c>
      <c r="H87" t="s">
        <v>13</v>
      </c>
      <c r="I87">
        <f t="shared" ca="1" si="10"/>
        <v>1</v>
      </c>
      <c r="J87" t="str">
        <f ca="1">VLOOKUP(Table1[[#This Row],[How likely is it that the project will succeed? (1 is least likely, 10 is most likely)]],Sheet2!A:B,2,FALSE)</f>
        <v>Awful</v>
      </c>
      <c r="K87" s="5"/>
    </row>
    <row r="88" spans="1:11" x14ac:dyDescent="0.25">
      <c r="A88">
        <f t="shared" si="7"/>
        <v>87</v>
      </c>
      <c r="B88" s="1">
        <v>44256.527349537035</v>
      </c>
      <c r="C88" s="2">
        <f t="shared" si="5"/>
        <v>44256.527349537035</v>
      </c>
      <c r="D88" t="s">
        <v>10</v>
      </c>
      <c r="F88" t="s">
        <v>16</v>
      </c>
      <c r="G88" t="s">
        <v>17</v>
      </c>
      <c r="H88" t="s">
        <v>13</v>
      </c>
      <c r="I88">
        <f t="shared" ca="1" si="10"/>
        <v>6</v>
      </c>
      <c r="J88" t="str">
        <f ca="1">VLOOKUP(Table1[[#This Row],[How likely is it that the project will succeed? (1 is least likely, 10 is most likely)]],Sheet2!A:B,2,FALSE)</f>
        <v>Average</v>
      </c>
      <c r="K88" s="5"/>
    </row>
    <row r="89" spans="1:11" x14ac:dyDescent="0.25">
      <c r="A89">
        <f t="shared" si="7"/>
        <v>88</v>
      </c>
      <c r="B89" s="1">
        <v>44256.527349537035</v>
      </c>
      <c r="C89" s="2">
        <f t="shared" si="5"/>
        <v>44256.527349537035</v>
      </c>
      <c r="D89" t="s">
        <v>10</v>
      </c>
      <c r="F89" t="s">
        <v>18</v>
      </c>
      <c r="G89" t="s">
        <v>12</v>
      </c>
      <c r="H89" t="s">
        <v>19</v>
      </c>
      <c r="I89">
        <f t="shared" ref="I89:I91" ca="1" si="11">RANDBETWEEN(6,10)</f>
        <v>6</v>
      </c>
      <c r="J89" t="str">
        <f ca="1">VLOOKUP(Table1[[#This Row],[How likely is it that the project will succeed? (1 is least likely, 10 is most likely)]],Sheet2!A:B,2,FALSE)</f>
        <v>Average</v>
      </c>
      <c r="K89" s="5" t="s">
        <v>34</v>
      </c>
    </row>
    <row r="90" spans="1:11" x14ac:dyDescent="0.25">
      <c r="A90">
        <f t="shared" si="7"/>
        <v>89</v>
      </c>
      <c r="B90" s="1">
        <v>44256.527349537035</v>
      </c>
      <c r="C90" s="2">
        <f t="shared" si="5"/>
        <v>44256.527349537035</v>
      </c>
      <c r="D90" t="s">
        <v>10</v>
      </c>
      <c r="F90" t="s">
        <v>20</v>
      </c>
      <c r="G90" t="s">
        <v>15</v>
      </c>
      <c r="H90" t="s">
        <v>19</v>
      </c>
      <c r="I90">
        <f t="shared" ca="1" si="11"/>
        <v>9</v>
      </c>
      <c r="J90" t="str">
        <f ca="1">VLOOKUP(Table1[[#This Row],[How likely is it that the project will succeed? (1 is least likely, 10 is most likely)]],Sheet2!A:B,2,FALSE)</f>
        <v>Brilliant</v>
      </c>
      <c r="K90" s="5" t="s">
        <v>40</v>
      </c>
    </row>
    <row r="91" spans="1:11" x14ac:dyDescent="0.25">
      <c r="A91">
        <f t="shared" si="7"/>
        <v>90</v>
      </c>
      <c r="B91" s="1">
        <v>44256.527349537035</v>
      </c>
      <c r="C91" s="2">
        <f t="shared" si="5"/>
        <v>44256.527349537035</v>
      </c>
      <c r="D91" t="s">
        <v>10</v>
      </c>
      <c r="F91" t="s">
        <v>21</v>
      </c>
      <c r="G91" t="s">
        <v>17</v>
      </c>
      <c r="H91" t="s">
        <v>19</v>
      </c>
      <c r="I91">
        <f t="shared" ca="1" si="11"/>
        <v>7</v>
      </c>
      <c r="J91" t="str">
        <f ca="1">VLOOKUP(Table1[[#This Row],[How likely is it that the project will succeed? (1 is least likely, 10 is most likely)]],Sheet2!A:B,2,FALSE)</f>
        <v>Good</v>
      </c>
      <c r="K91" s="5" t="s">
        <v>37</v>
      </c>
    </row>
    <row r="92" spans="1:11" x14ac:dyDescent="0.25">
      <c r="A92">
        <f t="shared" si="7"/>
        <v>91</v>
      </c>
      <c r="B92" s="1">
        <v>44287.527349537035</v>
      </c>
      <c r="C92" s="2">
        <f t="shared" si="5"/>
        <v>44287.527349537035</v>
      </c>
      <c r="D92" t="s">
        <v>10</v>
      </c>
      <c r="F92" t="s">
        <v>11</v>
      </c>
      <c r="G92" t="s">
        <v>12</v>
      </c>
      <c r="H92" t="s">
        <v>13</v>
      </c>
      <c r="I92">
        <f t="shared" ref="I92:I94" ca="1" si="12">RANDBETWEEN(1,6)</f>
        <v>1</v>
      </c>
      <c r="J92" t="str">
        <f ca="1">VLOOKUP(Table1[[#This Row],[How likely is it that the project will succeed? (1 is least likely, 10 is most likely)]],Sheet2!A:B,2,FALSE)</f>
        <v>Awful</v>
      </c>
      <c r="K92" s="5"/>
    </row>
    <row r="93" spans="1:11" x14ac:dyDescent="0.25">
      <c r="A93">
        <f t="shared" si="7"/>
        <v>92</v>
      </c>
      <c r="B93" s="1">
        <v>44287.527349537035</v>
      </c>
      <c r="C93" s="2">
        <f t="shared" si="5"/>
        <v>44287.527349537035</v>
      </c>
      <c r="D93" t="s">
        <v>10</v>
      </c>
      <c r="F93" t="s">
        <v>14</v>
      </c>
      <c r="G93" t="s">
        <v>15</v>
      </c>
      <c r="H93" t="s">
        <v>13</v>
      </c>
      <c r="I93">
        <f t="shared" ca="1" si="12"/>
        <v>6</v>
      </c>
      <c r="J93" t="str">
        <f ca="1">VLOOKUP(Table1[[#This Row],[How likely is it that the project will succeed? (1 is least likely, 10 is most likely)]],Sheet2!A:B,2,FALSE)</f>
        <v>Average</v>
      </c>
      <c r="K93" s="5"/>
    </row>
    <row r="94" spans="1:11" x14ac:dyDescent="0.25">
      <c r="A94">
        <f t="shared" si="7"/>
        <v>93</v>
      </c>
      <c r="B94" s="1">
        <v>44287.527349537035</v>
      </c>
      <c r="C94" s="2">
        <f t="shared" si="5"/>
        <v>44287.527349537035</v>
      </c>
      <c r="D94" t="s">
        <v>10</v>
      </c>
      <c r="F94" t="s">
        <v>16</v>
      </c>
      <c r="G94" t="s">
        <v>17</v>
      </c>
      <c r="H94" t="s">
        <v>13</v>
      </c>
      <c r="I94">
        <f t="shared" ca="1" si="12"/>
        <v>2</v>
      </c>
      <c r="J94" t="str">
        <f ca="1">VLOOKUP(Table1[[#This Row],[How likely is it that the project will succeed? (1 is least likely, 10 is most likely)]],Sheet2!A:B,2,FALSE)</f>
        <v>Terrible</v>
      </c>
      <c r="K94" s="5"/>
    </row>
    <row r="95" spans="1:11" x14ac:dyDescent="0.25">
      <c r="A95">
        <f t="shared" si="7"/>
        <v>94</v>
      </c>
      <c r="B95" s="1">
        <v>44287.527349537035</v>
      </c>
      <c r="C95" s="2">
        <f t="shared" si="5"/>
        <v>44287.527349537035</v>
      </c>
      <c r="D95" t="s">
        <v>10</v>
      </c>
      <c r="F95" t="s">
        <v>18</v>
      </c>
      <c r="G95" t="s">
        <v>12</v>
      </c>
      <c r="H95" t="s">
        <v>19</v>
      </c>
      <c r="I95">
        <f t="shared" ref="I95:I97" ca="1" si="13">RANDBETWEEN(6,10)</f>
        <v>10</v>
      </c>
      <c r="J95" t="str">
        <f ca="1">VLOOKUP(Table1[[#This Row],[How likely is it that the project will succeed? (1 is least likely, 10 is most likely)]],Sheet2!A:B,2,FALSE)</f>
        <v>Perfect</v>
      </c>
      <c r="K95" s="5" t="s">
        <v>34</v>
      </c>
    </row>
    <row r="96" spans="1:11" x14ac:dyDescent="0.25">
      <c r="A96">
        <f t="shared" si="7"/>
        <v>95</v>
      </c>
      <c r="B96" s="1">
        <v>44287.527349537035</v>
      </c>
      <c r="C96" s="2">
        <f t="shared" si="5"/>
        <v>44287.527349537035</v>
      </c>
      <c r="D96" t="s">
        <v>10</v>
      </c>
      <c r="F96" t="s">
        <v>20</v>
      </c>
      <c r="G96" t="s">
        <v>15</v>
      </c>
      <c r="H96" t="s">
        <v>19</v>
      </c>
      <c r="I96">
        <f t="shared" ca="1" si="13"/>
        <v>9</v>
      </c>
      <c r="J96" t="str">
        <f ca="1">VLOOKUP(Table1[[#This Row],[How likely is it that the project will succeed? (1 is least likely, 10 is most likely)]],Sheet2!A:B,2,FALSE)</f>
        <v>Brilliant</v>
      </c>
      <c r="K96" s="5" t="s">
        <v>40</v>
      </c>
    </row>
    <row r="97" spans="1:11" x14ac:dyDescent="0.25">
      <c r="A97">
        <f t="shared" si="7"/>
        <v>96</v>
      </c>
      <c r="B97" s="1">
        <v>44287.527349537035</v>
      </c>
      <c r="C97" s="2">
        <f t="shared" si="5"/>
        <v>44287.527349537035</v>
      </c>
      <c r="D97" t="s">
        <v>10</v>
      </c>
      <c r="F97" t="s">
        <v>21</v>
      </c>
      <c r="G97" t="s">
        <v>17</v>
      </c>
      <c r="H97" t="s">
        <v>19</v>
      </c>
      <c r="I97">
        <f t="shared" ca="1" si="13"/>
        <v>7</v>
      </c>
      <c r="J97" t="str">
        <f ca="1">VLOOKUP(Table1[[#This Row],[How likely is it that the project will succeed? (1 is least likely, 10 is most likely)]],Sheet2!A:B,2,FALSE)</f>
        <v>Good</v>
      </c>
      <c r="K97" s="5" t="s">
        <v>37</v>
      </c>
    </row>
    <row r="98" spans="1:11" x14ac:dyDescent="0.25">
      <c r="A98">
        <f t="shared" si="7"/>
        <v>97</v>
      </c>
      <c r="B98" s="1">
        <v>44317.527349537035</v>
      </c>
      <c r="C98" s="2">
        <f t="shared" si="5"/>
        <v>44317.527349537035</v>
      </c>
      <c r="D98" t="s">
        <v>10</v>
      </c>
      <c r="F98" t="s">
        <v>11</v>
      </c>
      <c r="G98" t="s">
        <v>12</v>
      </c>
      <c r="H98" t="s">
        <v>13</v>
      </c>
      <c r="I98">
        <f t="shared" ref="I98:I100" ca="1" si="14">RANDBETWEEN(1,6)</f>
        <v>5</v>
      </c>
      <c r="J98" t="str">
        <f ca="1">VLOOKUP(Table1[[#This Row],[How likely is it that the project will succeed? (1 is least likely, 10 is most likely)]],Sheet2!A:B,2,FALSE)</f>
        <v>So-so</v>
      </c>
      <c r="K98" s="5"/>
    </row>
    <row r="99" spans="1:11" x14ac:dyDescent="0.25">
      <c r="A99">
        <f t="shared" si="7"/>
        <v>98</v>
      </c>
      <c r="B99" s="1">
        <v>44317.527349537035</v>
      </c>
      <c r="C99" s="2">
        <f t="shared" si="5"/>
        <v>44317.527349537035</v>
      </c>
      <c r="D99" t="s">
        <v>10</v>
      </c>
      <c r="F99" t="s">
        <v>14</v>
      </c>
      <c r="G99" t="s">
        <v>15</v>
      </c>
      <c r="H99" t="s">
        <v>13</v>
      </c>
      <c r="I99">
        <f t="shared" ca="1" si="14"/>
        <v>6</v>
      </c>
      <c r="J99" t="str">
        <f ca="1">VLOOKUP(Table1[[#This Row],[How likely is it that the project will succeed? (1 is least likely, 10 is most likely)]],Sheet2!A:B,2,FALSE)</f>
        <v>Average</v>
      </c>
      <c r="K99" s="5"/>
    </row>
    <row r="100" spans="1:11" x14ac:dyDescent="0.25">
      <c r="A100">
        <f t="shared" si="7"/>
        <v>99</v>
      </c>
      <c r="B100" s="1">
        <v>44317.527349537035</v>
      </c>
      <c r="C100" s="2">
        <f t="shared" si="5"/>
        <v>44317.527349537035</v>
      </c>
      <c r="D100" t="s">
        <v>10</v>
      </c>
      <c r="F100" t="s">
        <v>16</v>
      </c>
      <c r="G100" t="s">
        <v>17</v>
      </c>
      <c r="H100" t="s">
        <v>13</v>
      </c>
      <c r="I100">
        <f t="shared" ca="1" si="14"/>
        <v>2</v>
      </c>
      <c r="J100" t="str">
        <f ca="1">VLOOKUP(Table1[[#This Row],[How likely is it that the project will succeed? (1 is least likely, 10 is most likely)]],Sheet2!A:B,2,FALSE)</f>
        <v>Terrible</v>
      </c>
      <c r="K100" s="5"/>
    </row>
    <row r="101" spans="1:11" x14ac:dyDescent="0.25">
      <c r="A101">
        <f t="shared" si="7"/>
        <v>100</v>
      </c>
      <c r="B101" s="1">
        <v>44317.527349537035</v>
      </c>
      <c r="C101" s="2">
        <f t="shared" si="5"/>
        <v>44317.527349537035</v>
      </c>
      <c r="D101" t="s">
        <v>10</v>
      </c>
      <c r="F101" t="s">
        <v>18</v>
      </c>
      <c r="G101" t="s">
        <v>12</v>
      </c>
      <c r="H101" t="s">
        <v>19</v>
      </c>
      <c r="I101">
        <f t="shared" ref="I101:I103" ca="1" si="15">RANDBETWEEN(6,10)</f>
        <v>6</v>
      </c>
      <c r="J101" t="str">
        <f ca="1">VLOOKUP(Table1[[#This Row],[How likely is it that the project will succeed? (1 is least likely, 10 is most likely)]],Sheet2!A:B,2,FALSE)</f>
        <v>Average</v>
      </c>
      <c r="K101" s="5" t="s">
        <v>34</v>
      </c>
    </row>
    <row r="102" spans="1:11" x14ac:dyDescent="0.25">
      <c r="A102">
        <f t="shared" si="7"/>
        <v>101</v>
      </c>
      <c r="B102" s="1">
        <v>44317.527349537035</v>
      </c>
      <c r="C102" s="2">
        <f t="shared" si="5"/>
        <v>44317.527349537035</v>
      </c>
      <c r="D102" t="s">
        <v>10</v>
      </c>
      <c r="F102" t="s">
        <v>20</v>
      </c>
      <c r="G102" t="s">
        <v>15</v>
      </c>
      <c r="H102" t="s">
        <v>19</v>
      </c>
      <c r="I102">
        <f t="shared" ca="1" si="15"/>
        <v>6</v>
      </c>
      <c r="J102" t="str">
        <f ca="1">VLOOKUP(Table1[[#This Row],[How likely is it that the project will succeed? (1 is least likely, 10 is most likely)]],Sheet2!A:B,2,FALSE)</f>
        <v>Average</v>
      </c>
      <c r="K102" s="5" t="s">
        <v>40</v>
      </c>
    </row>
    <row r="103" spans="1:11" x14ac:dyDescent="0.25">
      <c r="A103">
        <f t="shared" si="7"/>
        <v>102</v>
      </c>
      <c r="B103" s="1">
        <v>44317.527349537035</v>
      </c>
      <c r="C103" s="2">
        <f t="shared" si="5"/>
        <v>44317.527349537035</v>
      </c>
      <c r="D103" t="s">
        <v>10</v>
      </c>
      <c r="F103" t="s">
        <v>21</v>
      </c>
      <c r="G103" t="s">
        <v>17</v>
      </c>
      <c r="H103" t="s">
        <v>19</v>
      </c>
      <c r="I103">
        <f t="shared" ca="1" si="15"/>
        <v>9</v>
      </c>
      <c r="J103" t="str">
        <f ca="1">VLOOKUP(Table1[[#This Row],[How likely is it that the project will succeed? (1 is least likely, 10 is most likely)]],Sheet2!A:B,2,FALSE)</f>
        <v>Brilliant</v>
      </c>
      <c r="K103" s="5" t="s">
        <v>37</v>
      </c>
    </row>
    <row r="104" spans="1:11" x14ac:dyDescent="0.25">
      <c r="A104">
        <f t="shared" si="7"/>
        <v>103</v>
      </c>
      <c r="B104" s="1">
        <v>44348.527349537035</v>
      </c>
      <c r="C104" s="2">
        <f t="shared" si="5"/>
        <v>44348.527349537035</v>
      </c>
      <c r="D104" t="s">
        <v>10</v>
      </c>
      <c r="F104" t="s">
        <v>11</v>
      </c>
      <c r="G104" t="s">
        <v>12</v>
      </c>
      <c r="H104" t="s">
        <v>13</v>
      </c>
      <c r="I104">
        <f t="shared" ref="I104:I106" ca="1" si="16">RANDBETWEEN(1,6)</f>
        <v>3</v>
      </c>
      <c r="J104" t="str">
        <f ca="1">VLOOKUP(Table1[[#This Row],[How likely is it that the project will succeed? (1 is least likely, 10 is most likely)]],Sheet2!A:B,2,FALSE)</f>
        <v>Grim</v>
      </c>
      <c r="K104" s="5"/>
    </row>
    <row r="105" spans="1:11" x14ac:dyDescent="0.25">
      <c r="A105">
        <f t="shared" si="7"/>
        <v>104</v>
      </c>
      <c r="B105" s="1">
        <v>44348.527349537035</v>
      </c>
      <c r="C105" s="2">
        <f t="shared" si="5"/>
        <v>44348.527349537035</v>
      </c>
      <c r="D105" t="s">
        <v>10</v>
      </c>
      <c r="F105" t="s">
        <v>14</v>
      </c>
      <c r="G105" t="s">
        <v>15</v>
      </c>
      <c r="H105" t="s">
        <v>13</v>
      </c>
      <c r="I105">
        <f t="shared" ca="1" si="16"/>
        <v>2</v>
      </c>
      <c r="J105" t="str">
        <f ca="1">VLOOKUP(Table1[[#This Row],[How likely is it that the project will succeed? (1 is least likely, 10 is most likely)]],Sheet2!A:B,2,FALSE)</f>
        <v>Terrible</v>
      </c>
      <c r="K105" s="5"/>
    </row>
    <row r="106" spans="1:11" x14ac:dyDescent="0.25">
      <c r="A106">
        <f t="shared" si="7"/>
        <v>105</v>
      </c>
      <c r="B106" s="1">
        <v>44348.527349537035</v>
      </c>
      <c r="C106" s="2">
        <f t="shared" si="5"/>
        <v>44348.527349537035</v>
      </c>
      <c r="D106" t="s">
        <v>10</v>
      </c>
      <c r="F106" t="s">
        <v>16</v>
      </c>
      <c r="G106" t="s">
        <v>17</v>
      </c>
      <c r="H106" t="s">
        <v>13</v>
      </c>
      <c r="I106">
        <f t="shared" ca="1" si="16"/>
        <v>5</v>
      </c>
      <c r="J106" t="str">
        <f ca="1">VLOOKUP(Table1[[#This Row],[How likely is it that the project will succeed? (1 is least likely, 10 is most likely)]],Sheet2!A:B,2,FALSE)</f>
        <v>So-so</v>
      </c>
      <c r="K106" s="5"/>
    </row>
    <row r="107" spans="1:11" x14ac:dyDescent="0.25">
      <c r="A107">
        <f t="shared" ref="A107:A121" si="17">SUM(A106+1)</f>
        <v>106</v>
      </c>
      <c r="B107" s="1">
        <v>44348.527349537035</v>
      </c>
      <c r="C107" s="2">
        <f t="shared" si="5"/>
        <v>44348.527349537035</v>
      </c>
      <c r="D107" t="s">
        <v>10</v>
      </c>
      <c r="F107" t="s">
        <v>18</v>
      </c>
      <c r="G107" t="s">
        <v>12</v>
      </c>
      <c r="H107" t="s">
        <v>19</v>
      </c>
      <c r="I107">
        <f t="shared" ref="I107:I109" ca="1" si="18">RANDBETWEEN(6,10)</f>
        <v>7</v>
      </c>
      <c r="J107" t="str">
        <f ca="1">VLOOKUP(Table1[[#This Row],[How likely is it that the project will succeed? (1 is least likely, 10 is most likely)]],Sheet2!A:B,2,FALSE)</f>
        <v>Good</v>
      </c>
      <c r="K107" s="5" t="s">
        <v>34</v>
      </c>
    </row>
    <row r="108" spans="1:11" x14ac:dyDescent="0.25">
      <c r="A108">
        <f t="shared" si="17"/>
        <v>107</v>
      </c>
      <c r="B108" s="1">
        <v>44348.527349537035</v>
      </c>
      <c r="C108" s="2">
        <f t="shared" si="5"/>
        <v>44348.527349537035</v>
      </c>
      <c r="D108" t="s">
        <v>10</v>
      </c>
      <c r="F108" t="s">
        <v>20</v>
      </c>
      <c r="G108" t="s">
        <v>15</v>
      </c>
      <c r="H108" t="s">
        <v>19</v>
      </c>
      <c r="I108">
        <f t="shared" ca="1" si="18"/>
        <v>10</v>
      </c>
      <c r="J108" t="str">
        <f ca="1">VLOOKUP(Table1[[#This Row],[How likely is it that the project will succeed? (1 is least likely, 10 is most likely)]],Sheet2!A:B,2,FALSE)</f>
        <v>Perfect</v>
      </c>
      <c r="K108" s="5" t="s">
        <v>40</v>
      </c>
    </row>
    <row r="109" spans="1:11" x14ac:dyDescent="0.25">
      <c r="A109">
        <f t="shared" si="17"/>
        <v>108</v>
      </c>
      <c r="B109" s="1">
        <v>44348.527349537035</v>
      </c>
      <c r="C109" s="2">
        <f t="shared" si="5"/>
        <v>44348.527349537035</v>
      </c>
      <c r="D109" t="s">
        <v>10</v>
      </c>
      <c r="F109" t="s">
        <v>21</v>
      </c>
      <c r="G109" t="s">
        <v>17</v>
      </c>
      <c r="H109" t="s">
        <v>19</v>
      </c>
      <c r="I109">
        <f t="shared" ca="1" si="18"/>
        <v>10</v>
      </c>
      <c r="J109" t="str">
        <f ca="1">VLOOKUP(Table1[[#This Row],[How likely is it that the project will succeed? (1 is least likely, 10 is most likely)]],Sheet2!A:B,2,FALSE)</f>
        <v>Perfect</v>
      </c>
      <c r="K109" s="5" t="s">
        <v>37</v>
      </c>
    </row>
    <row r="110" spans="1:11" x14ac:dyDescent="0.25">
      <c r="A110">
        <f t="shared" si="17"/>
        <v>109</v>
      </c>
      <c r="B110" s="1">
        <v>44378.527349537035</v>
      </c>
      <c r="C110" s="2">
        <f t="shared" si="5"/>
        <v>44378.527349537035</v>
      </c>
      <c r="D110" t="s">
        <v>10</v>
      </c>
      <c r="F110" t="s">
        <v>11</v>
      </c>
      <c r="G110" t="s">
        <v>12</v>
      </c>
      <c r="H110" t="s">
        <v>13</v>
      </c>
      <c r="I110">
        <f t="shared" ref="I110:I112" ca="1" si="19">RANDBETWEEN(1,6)</f>
        <v>1</v>
      </c>
      <c r="J110" t="str">
        <f ca="1">VLOOKUP(Table1[[#This Row],[How likely is it that the project will succeed? (1 is least likely, 10 is most likely)]],Sheet2!A:B,2,FALSE)</f>
        <v>Awful</v>
      </c>
      <c r="K110" s="5"/>
    </row>
    <row r="111" spans="1:11" x14ac:dyDescent="0.25">
      <c r="A111">
        <f t="shared" si="17"/>
        <v>110</v>
      </c>
      <c r="B111" s="1">
        <v>44378.527349537035</v>
      </c>
      <c r="C111" s="2">
        <f t="shared" si="5"/>
        <v>44378.527349537035</v>
      </c>
      <c r="D111" t="s">
        <v>10</v>
      </c>
      <c r="F111" t="s">
        <v>14</v>
      </c>
      <c r="G111" t="s">
        <v>15</v>
      </c>
      <c r="H111" t="s">
        <v>13</v>
      </c>
      <c r="I111">
        <f t="shared" ca="1" si="19"/>
        <v>3</v>
      </c>
      <c r="J111" t="str">
        <f ca="1">VLOOKUP(Table1[[#This Row],[How likely is it that the project will succeed? (1 is least likely, 10 is most likely)]],Sheet2!A:B,2,FALSE)</f>
        <v>Grim</v>
      </c>
      <c r="K111" s="5"/>
    </row>
    <row r="112" spans="1:11" x14ac:dyDescent="0.25">
      <c r="A112">
        <f t="shared" si="17"/>
        <v>111</v>
      </c>
      <c r="B112" s="1">
        <v>44378.527349537035</v>
      </c>
      <c r="C112" s="2">
        <f t="shared" si="5"/>
        <v>44378.527349537035</v>
      </c>
      <c r="D112" t="s">
        <v>10</v>
      </c>
      <c r="F112" t="s">
        <v>16</v>
      </c>
      <c r="G112" t="s">
        <v>17</v>
      </c>
      <c r="H112" t="s">
        <v>13</v>
      </c>
      <c r="I112">
        <f t="shared" ca="1" si="19"/>
        <v>2</v>
      </c>
      <c r="J112" t="str">
        <f ca="1">VLOOKUP(Table1[[#This Row],[How likely is it that the project will succeed? (1 is least likely, 10 is most likely)]],Sheet2!A:B,2,FALSE)</f>
        <v>Terrible</v>
      </c>
      <c r="K112" s="5"/>
    </row>
    <row r="113" spans="1:11" x14ac:dyDescent="0.25">
      <c r="A113">
        <f t="shared" si="17"/>
        <v>112</v>
      </c>
      <c r="B113" s="1">
        <v>44378.527349537035</v>
      </c>
      <c r="C113" s="2">
        <f t="shared" si="5"/>
        <v>44378.527349537035</v>
      </c>
      <c r="D113" t="s">
        <v>10</v>
      </c>
      <c r="F113" t="s">
        <v>18</v>
      </c>
      <c r="G113" t="s">
        <v>12</v>
      </c>
      <c r="H113" t="s">
        <v>19</v>
      </c>
      <c r="I113">
        <f t="shared" ref="I113:I115" ca="1" si="20">RANDBETWEEN(6,10)</f>
        <v>8</v>
      </c>
      <c r="J113" t="str">
        <f ca="1">VLOOKUP(Table1[[#This Row],[How likely is it that the project will succeed? (1 is least likely, 10 is most likely)]],Sheet2!A:B,2,FALSE)</f>
        <v>Great</v>
      </c>
      <c r="K113" s="5" t="s">
        <v>34</v>
      </c>
    </row>
    <row r="114" spans="1:11" x14ac:dyDescent="0.25">
      <c r="A114">
        <f t="shared" si="17"/>
        <v>113</v>
      </c>
      <c r="B114" s="1">
        <v>44378.527349537035</v>
      </c>
      <c r="C114" s="2">
        <f t="shared" si="5"/>
        <v>44378.527349537035</v>
      </c>
      <c r="D114" t="s">
        <v>10</v>
      </c>
      <c r="F114" t="s">
        <v>20</v>
      </c>
      <c r="G114" t="s">
        <v>15</v>
      </c>
      <c r="H114" t="s">
        <v>19</v>
      </c>
      <c r="I114">
        <f t="shared" ca="1" si="20"/>
        <v>9</v>
      </c>
      <c r="J114" t="str">
        <f ca="1">VLOOKUP(Table1[[#This Row],[How likely is it that the project will succeed? (1 is least likely, 10 is most likely)]],Sheet2!A:B,2,FALSE)</f>
        <v>Brilliant</v>
      </c>
      <c r="K114" s="5" t="s">
        <v>40</v>
      </c>
    </row>
    <row r="115" spans="1:11" x14ac:dyDescent="0.25">
      <c r="A115">
        <f t="shared" si="17"/>
        <v>114</v>
      </c>
      <c r="B115" s="1">
        <v>44378.527349537035</v>
      </c>
      <c r="C115" s="2">
        <f t="shared" si="5"/>
        <v>44378.527349537035</v>
      </c>
      <c r="D115" t="s">
        <v>10</v>
      </c>
      <c r="F115" t="s">
        <v>21</v>
      </c>
      <c r="G115" t="s">
        <v>17</v>
      </c>
      <c r="H115" t="s">
        <v>19</v>
      </c>
      <c r="I115">
        <f t="shared" ca="1" si="20"/>
        <v>6</v>
      </c>
      <c r="J115" t="str">
        <f ca="1">VLOOKUP(Table1[[#This Row],[How likely is it that the project will succeed? (1 is least likely, 10 is most likely)]],Sheet2!A:B,2,FALSE)</f>
        <v>Average</v>
      </c>
      <c r="K115" s="5" t="s">
        <v>37</v>
      </c>
    </row>
    <row r="116" spans="1:11" x14ac:dyDescent="0.25">
      <c r="A116">
        <f t="shared" si="17"/>
        <v>115</v>
      </c>
      <c r="B116" s="1">
        <v>44378.527349537035</v>
      </c>
      <c r="C116" s="2">
        <f t="shared" si="5"/>
        <v>44378.527349537035</v>
      </c>
      <c r="D116" t="s">
        <v>10</v>
      </c>
      <c r="F116" t="s">
        <v>11</v>
      </c>
      <c r="G116" t="s">
        <v>12</v>
      </c>
      <c r="H116" t="s">
        <v>13</v>
      </c>
      <c r="I116">
        <f t="shared" ref="I116:I118" ca="1" si="21">RANDBETWEEN(1,6)</f>
        <v>5</v>
      </c>
      <c r="J116" t="str">
        <f ca="1">VLOOKUP(Table1[[#This Row],[How likely is it that the project will succeed? (1 is least likely, 10 is most likely)]],Sheet2!A:B,2,FALSE)</f>
        <v>So-so</v>
      </c>
      <c r="K116" s="5"/>
    </row>
    <row r="117" spans="1:11" x14ac:dyDescent="0.25">
      <c r="A117">
        <f t="shared" si="17"/>
        <v>116</v>
      </c>
      <c r="B117" s="1">
        <v>44378.527349537035</v>
      </c>
      <c r="C117" s="2">
        <f t="shared" si="5"/>
        <v>44378.527349537035</v>
      </c>
      <c r="D117" t="s">
        <v>10</v>
      </c>
      <c r="F117" t="s">
        <v>14</v>
      </c>
      <c r="G117" t="s">
        <v>15</v>
      </c>
      <c r="H117" t="s">
        <v>13</v>
      </c>
      <c r="I117">
        <f t="shared" ca="1" si="21"/>
        <v>6</v>
      </c>
      <c r="J117" t="str">
        <f ca="1">VLOOKUP(Table1[[#This Row],[How likely is it that the project will succeed? (1 is least likely, 10 is most likely)]],Sheet2!A:B,2,FALSE)</f>
        <v>Average</v>
      </c>
      <c r="K117" s="5"/>
    </row>
    <row r="118" spans="1:11" x14ac:dyDescent="0.25">
      <c r="A118">
        <f t="shared" si="17"/>
        <v>117</v>
      </c>
      <c r="B118" s="1">
        <v>44409.527349537035</v>
      </c>
      <c r="C118" s="2">
        <f t="shared" si="5"/>
        <v>44409.527349537035</v>
      </c>
      <c r="D118" t="s">
        <v>10</v>
      </c>
      <c r="F118" t="s">
        <v>16</v>
      </c>
      <c r="G118" t="s">
        <v>17</v>
      </c>
      <c r="H118" t="s">
        <v>13</v>
      </c>
      <c r="I118">
        <f t="shared" ca="1" si="21"/>
        <v>5</v>
      </c>
      <c r="J118" t="str">
        <f ca="1">VLOOKUP(Table1[[#This Row],[How likely is it that the project will succeed? (1 is least likely, 10 is most likely)]],Sheet2!A:B,2,FALSE)</f>
        <v>So-so</v>
      </c>
      <c r="K118" s="5"/>
    </row>
    <row r="119" spans="1:11" x14ac:dyDescent="0.25">
      <c r="A119">
        <f t="shared" si="17"/>
        <v>118</v>
      </c>
      <c r="B119" s="1">
        <v>44409.527349537035</v>
      </c>
      <c r="C119" s="2">
        <f t="shared" si="5"/>
        <v>44409.527349537035</v>
      </c>
      <c r="D119" t="s">
        <v>10</v>
      </c>
      <c r="F119" t="s">
        <v>18</v>
      </c>
      <c r="G119" t="s">
        <v>12</v>
      </c>
      <c r="H119" t="s">
        <v>19</v>
      </c>
      <c r="I119">
        <f t="shared" ref="I119:I123" ca="1" si="22">RANDBETWEEN(6,10)</f>
        <v>10</v>
      </c>
      <c r="J119" t="str">
        <f ca="1">VLOOKUP(Table1[[#This Row],[How likely is it that the project will succeed? (1 is least likely, 10 is most likely)]],Sheet2!A:B,2,FALSE)</f>
        <v>Perfect</v>
      </c>
      <c r="K119" s="5" t="s">
        <v>34</v>
      </c>
    </row>
    <row r="120" spans="1:11" x14ac:dyDescent="0.25">
      <c r="A120">
        <f t="shared" si="17"/>
        <v>119</v>
      </c>
      <c r="B120" s="1">
        <v>44409.527349537035</v>
      </c>
      <c r="C120" s="2">
        <f t="shared" si="5"/>
        <v>44409.527349537035</v>
      </c>
      <c r="D120" t="s">
        <v>10</v>
      </c>
      <c r="F120" t="s">
        <v>20</v>
      </c>
      <c r="G120" t="s">
        <v>15</v>
      </c>
      <c r="H120" t="s">
        <v>19</v>
      </c>
      <c r="I120">
        <f t="shared" ca="1" si="22"/>
        <v>8</v>
      </c>
      <c r="J120" t="str">
        <f ca="1">VLOOKUP(Table1[[#This Row],[How likely is it that the project will succeed? (1 is least likely, 10 is most likely)]],Sheet2!A:B,2,FALSE)</f>
        <v>Great</v>
      </c>
      <c r="K120" s="5" t="s">
        <v>40</v>
      </c>
    </row>
    <row r="121" spans="1:11" x14ac:dyDescent="0.25">
      <c r="A121">
        <f t="shared" si="17"/>
        <v>120</v>
      </c>
      <c r="B121" s="1">
        <v>44409.527349537035</v>
      </c>
      <c r="C121" s="2">
        <f t="shared" si="5"/>
        <v>44409.527349537035</v>
      </c>
      <c r="D121" t="s">
        <v>10</v>
      </c>
      <c r="F121" t="s">
        <v>21</v>
      </c>
      <c r="G121" t="s">
        <v>17</v>
      </c>
      <c r="H121" t="s">
        <v>19</v>
      </c>
      <c r="I121">
        <f t="shared" ca="1" si="22"/>
        <v>6</v>
      </c>
      <c r="J121" t="str">
        <f ca="1">VLOOKUP(Table1[[#This Row],[How likely is it that the project will succeed? (1 is least likely, 10 is most likely)]],Sheet2!A:B,2,FALSE)</f>
        <v>Average</v>
      </c>
      <c r="K121" s="5" t="s">
        <v>37</v>
      </c>
    </row>
    <row r="122" spans="1:11" x14ac:dyDescent="0.25">
      <c r="A122">
        <f t="shared" ref="A122:A127" si="23">SUM(A121+1)</f>
        <v>121</v>
      </c>
      <c r="B122" s="1">
        <v>44409.527349537035</v>
      </c>
      <c r="C122" s="2">
        <f t="shared" si="5"/>
        <v>44409.527349537035</v>
      </c>
      <c r="D122" t="s">
        <v>10</v>
      </c>
      <c r="F122" t="s">
        <v>11</v>
      </c>
      <c r="G122" t="s">
        <v>12</v>
      </c>
      <c r="H122" t="s">
        <v>19</v>
      </c>
      <c r="I122">
        <f t="shared" ca="1" si="22"/>
        <v>9</v>
      </c>
      <c r="J122" t="str">
        <f ca="1">VLOOKUP(Table1[[#This Row],[How likely is it that the project will succeed? (1 is least likely, 10 is most likely)]],Sheet2!A:B,2,FALSE)</f>
        <v>Brilliant</v>
      </c>
      <c r="K122" s="5" t="s">
        <v>35</v>
      </c>
    </row>
    <row r="123" spans="1:11" ht="14.65" customHeight="1" x14ac:dyDescent="0.25">
      <c r="A123">
        <f t="shared" si="23"/>
        <v>122</v>
      </c>
      <c r="B123" s="1">
        <v>44409.527349537035</v>
      </c>
      <c r="C123" s="2">
        <f t="shared" si="5"/>
        <v>44409.527349537035</v>
      </c>
      <c r="D123" t="s">
        <v>10</v>
      </c>
      <c r="F123" t="s">
        <v>14</v>
      </c>
      <c r="G123" t="s">
        <v>15</v>
      </c>
      <c r="H123" t="s">
        <v>19</v>
      </c>
      <c r="I123">
        <f t="shared" ca="1" si="22"/>
        <v>6</v>
      </c>
      <c r="J123" t="str">
        <f ca="1">VLOOKUP(Table1[[#This Row],[How likely is it that the project will succeed? (1 is least likely, 10 is most likely)]],Sheet2!A:B,2,FALSE)</f>
        <v>Average</v>
      </c>
      <c r="K123" s="5" t="s">
        <v>40</v>
      </c>
    </row>
    <row r="124" spans="1:11" x14ac:dyDescent="0.25">
      <c r="A124">
        <f t="shared" si="23"/>
        <v>123</v>
      </c>
      <c r="B124" s="1">
        <v>44440.527349537035</v>
      </c>
      <c r="C124" s="2">
        <f t="shared" si="5"/>
        <v>44440.527349537035</v>
      </c>
      <c r="D124" t="s">
        <v>10</v>
      </c>
      <c r="F124" t="s">
        <v>16</v>
      </c>
      <c r="G124" t="s">
        <v>17</v>
      </c>
      <c r="H124" t="s">
        <v>13</v>
      </c>
      <c r="I124">
        <f ca="1">RANDBETWEEN(1,6)</f>
        <v>2</v>
      </c>
      <c r="J124" t="str">
        <f ca="1">VLOOKUP(Table1[[#This Row],[How likely is it that the project will succeed? (1 is least likely, 10 is most likely)]],Sheet2!A:B,2,FALSE)</f>
        <v>Terrible</v>
      </c>
      <c r="K124" s="5"/>
    </row>
    <row r="125" spans="1:11" x14ac:dyDescent="0.25">
      <c r="A125">
        <f t="shared" si="23"/>
        <v>124</v>
      </c>
      <c r="B125" s="1">
        <v>44440.527349537035</v>
      </c>
      <c r="C125" s="2">
        <f t="shared" si="5"/>
        <v>44440.527349537035</v>
      </c>
      <c r="D125" t="s">
        <v>10</v>
      </c>
      <c r="F125" t="s">
        <v>18</v>
      </c>
      <c r="G125" t="s">
        <v>12</v>
      </c>
      <c r="H125" t="s">
        <v>19</v>
      </c>
      <c r="I125">
        <f t="shared" ref="I125:I129" ca="1" si="24">RANDBETWEEN(6,10)</f>
        <v>7</v>
      </c>
      <c r="J125" t="str">
        <f ca="1">VLOOKUP(Table1[[#This Row],[How likely is it that the project will succeed? (1 is least likely, 10 is most likely)]],Sheet2!A:B,2,FALSE)</f>
        <v>Good</v>
      </c>
      <c r="K125" s="5" t="s">
        <v>35</v>
      </c>
    </row>
    <row r="126" spans="1:11" x14ac:dyDescent="0.25">
      <c r="A126">
        <f t="shared" si="23"/>
        <v>125</v>
      </c>
      <c r="B126" s="1">
        <v>44440.527349537035</v>
      </c>
      <c r="C126" s="2">
        <f t="shared" si="5"/>
        <v>44440.527349537035</v>
      </c>
      <c r="D126" t="s">
        <v>10</v>
      </c>
      <c r="F126" t="s">
        <v>20</v>
      </c>
      <c r="G126" t="s">
        <v>15</v>
      </c>
      <c r="H126" t="s">
        <v>19</v>
      </c>
      <c r="I126">
        <f t="shared" ca="1" si="24"/>
        <v>9</v>
      </c>
      <c r="J126" t="str">
        <f ca="1">VLOOKUP(Table1[[#This Row],[How likely is it that the project will succeed? (1 is least likely, 10 is most likely)]],Sheet2!A:B,2,FALSE)</f>
        <v>Brilliant</v>
      </c>
      <c r="K126" s="5" t="s">
        <v>40</v>
      </c>
    </row>
    <row r="127" spans="1:11" x14ac:dyDescent="0.25">
      <c r="A127">
        <f t="shared" si="23"/>
        <v>126</v>
      </c>
      <c r="B127" s="1">
        <v>44440.527349537035</v>
      </c>
      <c r="C127" s="2">
        <f t="shared" si="5"/>
        <v>44440.527349537035</v>
      </c>
      <c r="D127" t="s">
        <v>10</v>
      </c>
      <c r="F127" t="s">
        <v>21</v>
      </c>
      <c r="G127" t="s">
        <v>17</v>
      </c>
      <c r="H127" t="s">
        <v>19</v>
      </c>
      <c r="I127">
        <f t="shared" ca="1" si="24"/>
        <v>6</v>
      </c>
      <c r="J127" t="str">
        <f ca="1">VLOOKUP(Table1[[#This Row],[How likely is it that the project will succeed? (1 is least likely, 10 is most likely)]],Sheet2!A:B,2,FALSE)</f>
        <v>Average</v>
      </c>
      <c r="K127" s="5" t="s">
        <v>38</v>
      </c>
    </row>
    <row r="128" spans="1:11" x14ac:dyDescent="0.25">
      <c r="A128">
        <f t="shared" ref="A128:A133" si="25">SUM(A127+1)</f>
        <v>127</v>
      </c>
      <c r="B128" s="1">
        <v>44440.527349537035</v>
      </c>
      <c r="C128" s="2">
        <f t="shared" si="5"/>
        <v>44440.527349537035</v>
      </c>
      <c r="D128" t="s">
        <v>10</v>
      </c>
      <c r="F128" t="s">
        <v>11</v>
      </c>
      <c r="G128" t="s">
        <v>12</v>
      </c>
      <c r="H128" t="s">
        <v>19</v>
      </c>
      <c r="I128">
        <f t="shared" ca="1" si="24"/>
        <v>10</v>
      </c>
      <c r="J128" t="str">
        <f ca="1">VLOOKUP(Table1[[#This Row],[How likely is it that the project will succeed? (1 is least likely, 10 is most likely)]],Sheet2!A:B,2,FALSE)</f>
        <v>Perfect</v>
      </c>
      <c r="K128" s="5" t="s">
        <v>35</v>
      </c>
    </row>
    <row r="129" spans="1:11" x14ac:dyDescent="0.25">
      <c r="A129">
        <f t="shared" si="25"/>
        <v>128</v>
      </c>
      <c r="B129" s="1">
        <v>44440.527349537035</v>
      </c>
      <c r="C129" s="2">
        <f t="shared" si="5"/>
        <v>44440.527349537035</v>
      </c>
      <c r="D129" t="s">
        <v>10</v>
      </c>
      <c r="F129" t="s">
        <v>14</v>
      </c>
      <c r="G129" t="s">
        <v>15</v>
      </c>
      <c r="H129" t="s">
        <v>19</v>
      </c>
      <c r="I129">
        <f t="shared" ca="1" si="24"/>
        <v>9</v>
      </c>
      <c r="J129" t="str">
        <f ca="1">VLOOKUP(Table1[[#This Row],[How likely is it that the project will succeed? (1 is least likely, 10 is most likely)]],Sheet2!A:B,2,FALSE)</f>
        <v>Brilliant</v>
      </c>
      <c r="K129" s="5" t="s">
        <v>40</v>
      </c>
    </row>
    <row r="130" spans="1:11" x14ac:dyDescent="0.25">
      <c r="A130">
        <f t="shared" si="25"/>
        <v>129</v>
      </c>
      <c r="B130" s="1">
        <v>44470.527349537035</v>
      </c>
      <c r="C130" s="2">
        <f t="shared" si="5"/>
        <v>44470.527349537035</v>
      </c>
      <c r="D130" t="s">
        <v>10</v>
      </c>
      <c r="F130" t="s">
        <v>16</v>
      </c>
      <c r="G130" t="s">
        <v>17</v>
      </c>
      <c r="H130" t="s">
        <v>13</v>
      </c>
      <c r="I130">
        <f ca="1">RANDBETWEEN(1,6)</f>
        <v>1</v>
      </c>
      <c r="J130" t="str">
        <f ca="1">VLOOKUP(Table1[[#This Row],[How likely is it that the project will succeed? (1 is least likely, 10 is most likely)]],Sheet2!A:B,2,FALSE)</f>
        <v>Awful</v>
      </c>
      <c r="K130" s="5"/>
    </row>
    <row r="131" spans="1:11" x14ac:dyDescent="0.25">
      <c r="A131">
        <f t="shared" si="25"/>
        <v>130</v>
      </c>
      <c r="B131" s="1">
        <v>44470.527349537035</v>
      </c>
      <c r="C131" s="2">
        <f t="shared" si="5"/>
        <v>44470.527349537035</v>
      </c>
      <c r="D131" t="s">
        <v>10</v>
      </c>
      <c r="F131" t="s">
        <v>18</v>
      </c>
      <c r="G131" t="s">
        <v>12</v>
      </c>
      <c r="H131" t="s">
        <v>19</v>
      </c>
      <c r="I131">
        <f t="shared" ref="I131:I135" ca="1" si="26">RANDBETWEEN(6,10)</f>
        <v>7</v>
      </c>
      <c r="J131" t="str">
        <f ca="1">VLOOKUP(Table1[[#This Row],[How likely is it that the project will succeed? (1 is least likely, 10 is most likely)]],Sheet2!A:B,2,FALSE)</f>
        <v>Good</v>
      </c>
      <c r="K131" s="5" t="s">
        <v>35</v>
      </c>
    </row>
    <row r="132" spans="1:11" x14ac:dyDescent="0.25">
      <c r="A132">
        <f t="shared" si="25"/>
        <v>131</v>
      </c>
      <c r="B132" s="1">
        <v>44470.527349537035</v>
      </c>
      <c r="C132" s="2">
        <f t="shared" ref="C132:C147" si="27">(B132)</f>
        <v>44470.527349537035</v>
      </c>
      <c r="D132" t="s">
        <v>10</v>
      </c>
      <c r="F132" t="s">
        <v>20</v>
      </c>
      <c r="G132" t="s">
        <v>15</v>
      </c>
      <c r="H132" t="s">
        <v>19</v>
      </c>
      <c r="I132">
        <f t="shared" ca="1" si="26"/>
        <v>10</v>
      </c>
      <c r="J132" t="str">
        <f ca="1">VLOOKUP(Table1[[#This Row],[How likely is it that the project will succeed? (1 is least likely, 10 is most likely)]],Sheet2!A:B,2,FALSE)</f>
        <v>Perfect</v>
      </c>
      <c r="K132" s="5" t="s">
        <v>40</v>
      </c>
    </row>
    <row r="133" spans="1:11" x14ac:dyDescent="0.25">
      <c r="A133">
        <f t="shared" si="25"/>
        <v>132</v>
      </c>
      <c r="B133" s="1">
        <v>44470.527349537035</v>
      </c>
      <c r="C133" s="2">
        <f t="shared" si="27"/>
        <v>44470.527349537035</v>
      </c>
      <c r="D133" t="s">
        <v>10</v>
      </c>
      <c r="F133" t="s">
        <v>21</v>
      </c>
      <c r="G133" t="s">
        <v>17</v>
      </c>
      <c r="H133" t="s">
        <v>19</v>
      </c>
      <c r="I133">
        <v>2</v>
      </c>
      <c r="J133" t="str">
        <f>VLOOKUP(Table1[[#This Row],[How likely is it that the project will succeed? (1 is least likely, 10 is most likely)]],Sheet2!A:B,2,FALSE)</f>
        <v>Terrible</v>
      </c>
      <c r="K133" s="5" t="s">
        <v>38</v>
      </c>
    </row>
    <row r="134" spans="1:11" ht="14.65" customHeight="1" x14ac:dyDescent="0.25">
      <c r="A134">
        <f t="shared" ref="A134:A139" si="28">SUM(A133+1)</f>
        <v>133</v>
      </c>
      <c r="B134" s="1">
        <v>44470.527349537035</v>
      </c>
      <c r="C134" s="2">
        <f t="shared" si="27"/>
        <v>44470.527349537035</v>
      </c>
      <c r="D134" t="s">
        <v>10</v>
      </c>
      <c r="F134" t="s">
        <v>11</v>
      </c>
      <c r="G134" t="s">
        <v>12</v>
      </c>
      <c r="H134" t="s">
        <v>19</v>
      </c>
      <c r="I134">
        <f t="shared" ca="1" si="26"/>
        <v>6</v>
      </c>
      <c r="J134" t="str">
        <f ca="1">VLOOKUP(Table1[[#This Row],[How likely is it that the project will succeed? (1 is least likely, 10 is most likely)]],Sheet2!A:B,2,FALSE)</f>
        <v>Average</v>
      </c>
      <c r="K134" s="5" t="s">
        <v>35</v>
      </c>
    </row>
    <row r="135" spans="1:11" x14ac:dyDescent="0.25">
      <c r="A135">
        <f t="shared" si="28"/>
        <v>134</v>
      </c>
      <c r="B135" s="1">
        <v>44470.527349537035</v>
      </c>
      <c r="C135" s="2">
        <f t="shared" si="27"/>
        <v>44470.527349537035</v>
      </c>
      <c r="D135" t="s">
        <v>10</v>
      </c>
      <c r="F135" t="s">
        <v>14</v>
      </c>
      <c r="G135" t="s">
        <v>15</v>
      </c>
      <c r="H135" t="s">
        <v>19</v>
      </c>
      <c r="I135">
        <f t="shared" ca="1" si="26"/>
        <v>8</v>
      </c>
      <c r="J135" t="str">
        <f ca="1">VLOOKUP(Table1[[#This Row],[How likely is it that the project will succeed? (1 is least likely, 10 is most likely)]],Sheet2!A:B,2,FALSE)</f>
        <v>Great</v>
      </c>
      <c r="K135" s="5" t="s">
        <v>40</v>
      </c>
    </row>
    <row r="136" spans="1:11" x14ac:dyDescent="0.25">
      <c r="A136">
        <f t="shared" si="28"/>
        <v>135</v>
      </c>
      <c r="B136" s="1">
        <v>44501.527349537035</v>
      </c>
      <c r="C136" s="2">
        <f t="shared" si="27"/>
        <v>44501.527349537035</v>
      </c>
      <c r="D136" t="s">
        <v>10</v>
      </c>
      <c r="F136" t="s">
        <v>16</v>
      </c>
      <c r="G136" t="s">
        <v>17</v>
      </c>
      <c r="H136" t="s">
        <v>13</v>
      </c>
      <c r="I136">
        <f ca="1">RANDBETWEEN(1,6)</f>
        <v>6</v>
      </c>
      <c r="J136" t="str">
        <f ca="1">VLOOKUP(Table1[[#This Row],[How likely is it that the project will succeed? (1 is least likely, 10 is most likely)]],Sheet2!A:B,2,FALSE)</f>
        <v>Average</v>
      </c>
      <c r="K136" s="5"/>
    </row>
    <row r="137" spans="1:11" x14ac:dyDescent="0.25">
      <c r="A137">
        <f t="shared" si="28"/>
        <v>136</v>
      </c>
      <c r="B137" s="1">
        <v>44501.527349537035</v>
      </c>
      <c r="C137" s="2">
        <f t="shared" si="27"/>
        <v>44501.527349537035</v>
      </c>
      <c r="D137" t="s">
        <v>10</v>
      </c>
      <c r="F137" t="s">
        <v>18</v>
      </c>
      <c r="G137" t="s">
        <v>12</v>
      </c>
      <c r="H137" t="s">
        <v>19</v>
      </c>
      <c r="I137">
        <f t="shared" ref="I137:I141" ca="1" si="29">RANDBETWEEN(6,10)</f>
        <v>8</v>
      </c>
      <c r="J137" t="str">
        <f ca="1">VLOOKUP(Table1[[#This Row],[How likely is it that the project will succeed? (1 is least likely, 10 is most likely)]],Sheet2!A:B,2,FALSE)</f>
        <v>Great</v>
      </c>
      <c r="K137" s="5" t="s">
        <v>35</v>
      </c>
    </row>
    <row r="138" spans="1:11" x14ac:dyDescent="0.25">
      <c r="A138">
        <f t="shared" si="28"/>
        <v>137</v>
      </c>
      <c r="B138" s="1">
        <v>44501.527349537035</v>
      </c>
      <c r="C138" s="2">
        <f t="shared" si="27"/>
        <v>44501.527349537035</v>
      </c>
      <c r="D138" t="s">
        <v>10</v>
      </c>
      <c r="F138" t="s">
        <v>20</v>
      </c>
      <c r="G138" t="s">
        <v>15</v>
      </c>
      <c r="H138" t="s">
        <v>19</v>
      </c>
      <c r="I138">
        <f t="shared" ca="1" si="29"/>
        <v>8</v>
      </c>
      <c r="J138" t="str">
        <f ca="1">VLOOKUP(Table1[[#This Row],[How likely is it that the project will succeed? (1 is least likely, 10 is most likely)]],Sheet2!A:B,2,FALSE)</f>
        <v>Great</v>
      </c>
      <c r="K138" s="5" t="s">
        <v>40</v>
      </c>
    </row>
    <row r="139" spans="1:11" x14ac:dyDescent="0.25">
      <c r="A139">
        <f t="shared" si="28"/>
        <v>138</v>
      </c>
      <c r="B139" s="1">
        <v>44501.527349537035</v>
      </c>
      <c r="C139" s="2">
        <f t="shared" si="27"/>
        <v>44501.527349537035</v>
      </c>
      <c r="D139" t="s">
        <v>10</v>
      </c>
      <c r="F139" t="s">
        <v>21</v>
      </c>
      <c r="G139" t="s">
        <v>17</v>
      </c>
      <c r="H139" t="s">
        <v>19</v>
      </c>
      <c r="I139">
        <f t="shared" ca="1" si="29"/>
        <v>8</v>
      </c>
      <c r="J139" t="str">
        <f ca="1">VLOOKUP(Table1[[#This Row],[How likely is it that the project will succeed? (1 is least likely, 10 is most likely)]],Sheet2!A:B,2,FALSE)</f>
        <v>Great</v>
      </c>
      <c r="K139" s="5" t="s">
        <v>38</v>
      </c>
    </row>
    <row r="140" spans="1:11" ht="14.65" customHeight="1" x14ac:dyDescent="0.25">
      <c r="A140">
        <f t="shared" ref="A140:A145" si="30">SUM(A139+1)</f>
        <v>139</v>
      </c>
      <c r="B140" s="1">
        <v>44501.527349537035</v>
      </c>
      <c r="C140" s="2">
        <f t="shared" si="27"/>
        <v>44501.527349537035</v>
      </c>
      <c r="D140" t="s">
        <v>10</v>
      </c>
      <c r="F140" t="s">
        <v>11</v>
      </c>
      <c r="G140" t="s">
        <v>12</v>
      </c>
      <c r="H140" t="s">
        <v>19</v>
      </c>
      <c r="I140">
        <f t="shared" ca="1" si="29"/>
        <v>10</v>
      </c>
      <c r="J140" t="str">
        <f ca="1">VLOOKUP(Table1[[#This Row],[How likely is it that the project will succeed? (1 is least likely, 10 is most likely)]],Sheet2!A:B,2,FALSE)</f>
        <v>Perfect</v>
      </c>
      <c r="K140" s="5" t="s">
        <v>35</v>
      </c>
    </row>
    <row r="141" spans="1:11" x14ac:dyDescent="0.25">
      <c r="A141">
        <f t="shared" si="30"/>
        <v>140</v>
      </c>
      <c r="B141" s="1">
        <v>44501.527349537035</v>
      </c>
      <c r="C141" s="2">
        <f t="shared" si="27"/>
        <v>44501.527349537035</v>
      </c>
      <c r="D141" t="s">
        <v>10</v>
      </c>
      <c r="F141" t="s">
        <v>14</v>
      </c>
      <c r="G141" t="s">
        <v>15</v>
      </c>
      <c r="H141" t="s">
        <v>19</v>
      </c>
      <c r="I141">
        <f t="shared" ca="1" si="29"/>
        <v>7</v>
      </c>
      <c r="J141" t="str">
        <f ca="1">VLOOKUP(Table1[[#This Row],[How likely is it that the project will succeed? (1 is least likely, 10 is most likely)]],Sheet2!A:B,2,FALSE)</f>
        <v>Good</v>
      </c>
      <c r="K141" s="5" t="s">
        <v>40</v>
      </c>
    </row>
    <row r="142" spans="1:11" x14ac:dyDescent="0.25">
      <c r="A142">
        <f t="shared" si="30"/>
        <v>141</v>
      </c>
      <c r="B142" s="1">
        <v>44531.527349537035</v>
      </c>
      <c r="C142" s="2">
        <f t="shared" si="27"/>
        <v>44531.527349537035</v>
      </c>
      <c r="D142" t="s">
        <v>10</v>
      </c>
      <c r="F142" t="s">
        <v>16</v>
      </c>
      <c r="G142" t="s">
        <v>17</v>
      </c>
      <c r="H142" t="s">
        <v>13</v>
      </c>
      <c r="I142">
        <f ca="1">RANDBETWEEN(1,6)</f>
        <v>4</v>
      </c>
      <c r="J142" t="str">
        <f ca="1">VLOOKUP(Table1[[#This Row],[How likely is it that the project will succeed? (1 is least likely, 10 is most likely)]],Sheet2!A:B,2,FALSE)</f>
        <v>Poor</v>
      </c>
      <c r="K142" s="5"/>
    </row>
    <row r="143" spans="1:11" x14ac:dyDescent="0.25">
      <c r="A143">
        <f t="shared" si="30"/>
        <v>142</v>
      </c>
      <c r="B143" s="1">
        <v>44531.527349537035</v>
      </c>
      <c r="C143" s="2">
        <f t="shared" si="27"/>
        <v>44531.527349537035</v>
      </c>
      <c r="D143" t="s">
        <v>10</v>
      </c>
      <c r="F143" t="s">
        <v>18</v>
      </c>
      <c r="G143" t="s">
        <v>12</v>
      </c>
      <c r="H143" t="s">
        <v>19</v>
      </c>
      <c r="I143">
        <f t="shared" ref="I143:I147" ca="1" si="31">RANDBETWEEN(6,10)</f>
        <v>8</v>
      </c>
      <c r="J143" t="str">
        <f ca="1">VLOOKUP(Table1[[#This Row],[How likely is it that the project will succeed? (1 is least likely, 10 is most likely)]],Sheet2!A:B,2,FALSE)</f>
        <v>Great</v>
      </c>
      <c r="K143" s="5" t="s">
        <v>35</v>
      </c>
    </row>
    <row r="144" spans="1:11" x14ac:dyDescent="0.25">
      <c r="A144">
        <f t="shared" si="30"/>
        <v>143</v>
      </c>
      <c r="B144" s="1">
        <v>44531.527349537035</v>
      </c>
      <c r="C144" s="2">
        <f t="shared" si="27"/>
        <v>44531.527349537035</v>
      </c>
      <c r="D144" t="s">
        <v>10</v>
      </c>
      <c r="F144" t="s">
        <v>20</v>
      </c>
      <c r="G144" t="s">
        <v>15</v>
      </c>
      <c r="H144" t="s">
        <v>19</v>
      </c>
      <c r="I144">
        <f t="shared" ca="1" si="31"/>
        <v>9</v>
      </c>
      <c r="J144" t="str">
        <f ca="1">VLOOKUP(Table1[[#This Row],[How likely is it that the project will succeed? (1 is least likely, 10 is most likely)]],Sheet2!A:B,2,FALSE)</f>
        <v>Brilliant</v>
      </c>
      <c r="K144" s="5" t="s">
        <v>40</v>
      </c>
    </row>
    <row r="145" spans="1:11" x14ac:dyDescent="0.25">
      <c r="A145">
        <f t="shared" si="30"/>
        <v>144</v>
      </c>
      <c r="B145" s="1">
        <v>44531.527349537035</v>
      </c>
      <c r="C145" s="2">
        <f t="shared" si="27"/>
        <v>44531.527349537035</v>
      </c>
      <c r="D145" t="s">
        <v>10</v>
      </c>
      <c r="F145" t="s">
        <v>21</v>
      </c>
      <c r="G145" t="s">
        <v>17</v>
      </c>
      <c r="H145" t="s">
        <v>19</v>
      </c>
      <c r="I145">
        <f t="shared" ca="1" si="31"/>
        <v>9</v>
      </c>
      <c r="J145" t="str">
        <f ca="1">VLOOKUP(Table1[[#This Row],[How likely is it that the project will succeed? (1 is least likely, 10 is most likely)]],Sheet2!A:B,2,FALSE)</f>
        <v>Brilliant</v>
      </c>
      <c r="K145" s="5" t="s">
        <v>38</v>
      </c>
    </row>
    <row r="146" spans="1:11" ht="14.65" customHeight="1" x14ac:dyDescent="0.25">
      <c r="A146">
        <f t="shared" ref="A146:A147" si="32">SUM(A145+1)</f>
        <v>145</v>
      </c>
      <c r="B146" s="1">
        <v>44531.527349537035</v>
      </c>
      <c r="C146" s="2">
        <f t="shared" si="27"/>
        <v>44531.527349537035</v>
      </c>
      <c r="D146" t="s">
        <v>10</v>
      </c>
      <c r="F146" t="s">
        <v>11</v>
      </c>
      <c r="G146" t="s">
        <v>12</v>
      </c>
      <c r="H146" t="s">
        <v>19</v>
      </c>
      <c r="I146">
        <f t="shared" ca="1" si="31"/>
        <v>6</v>
      </c>
      <c r="J146" t="str">
        <f ca="1">VLOOKUP(Table1[[#This Row],[How likely is it that the project will succeed? (1 is least likely, 10 is most likely)]],Sheet2!A:B,2,FALSE)</f>
        <v>Average</v>
      </c>
      <c r="K146" s="5" t="s">
        <v>35</v>
      </c>
    </row>
    <row r="147" spans="1:11" x14ac:dyDescent="0.25">
      <c r="A147">
        <f t="shared" si="32"/>
        <v>146</v>
      </c>
      <c r="B147" s="1">
        <v>44531.527349537035</v>
      </c>
      <c r="C147" s="4">
        <f t="shared" si="27"/>
        <v>44531.527349537035</v>
      </c>
      <c r="D147" t="s">
        <v>10</v>
      </c>
      <c r="F147" t="s">
        <v>14</v>
      </c>
      <c r="G147" t="s">
        <v>15</v>
      </c>
      <c r="H147" t="s">
        <v>19</v>
      </c>
      <c r="I147">
        <f t="shared" ca="1" si="31"/>
        <v>8</v>
      </c>
      <c r="J147" t="str">
        <f ca="1">VLOOKUP(Table1[[#This Row],[How likely is it that the project will succeed? (1 is least likely, 10 is most likely)]],Sheet2!A:B,2,FALSE)</f>
        <v>Great</v>
      </c>
      <c r="K147" s="5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0D36-ACF7-41E2-B13E-9FEE50814CE5}">
  <dimension ref="A1:B1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 t="s">
        <v>22</v>
      </c>
    </row>
    <row r="2" spans="1:2" x14ac:dyDescent="0.25">
      <c r="A2">
        <v>2</v>
      </c>
      <c r="B2" t="s">
        <v>23</v>
      </c>
    </row>
    <row r="3" spans="1:2" x14ac:dyDescent="0.25">
      <c r="A3">
        <v>3</v>
      </c>
      <c r="B3" t="s">
        <v>24</v>
      </c>
    </row>
    <row r="4" spans="1:2" x14ac:dyDescent="0.25">
      <c r="A4">
        <v>4</v>
      </c>
      <c r="B4" t="s">
        <v>25</v>
      </c>
    </row>
    <row r="5" spans="1:2" x14ac:dyDescent="0.25">
      <c r="A5">
        <v>5</v>
      </c>
      <c r="B5" t="s">
        <v>26</v>
      </c>
    </row>
    <row r="6" spans="1:2" x14ac:dyDescent="0.25">
      <c r="A6">
        <v>6</v>
      </c>
      <c r="B6" t="s">
        <v>27</v>
      </c>
    </row>
    <row r="7" spans="1:2" x14ac:dyDescent="0.25">
      <c r="A7">
        <v>7</v>
      </c>
      <c r="B7" t="s">
        <v>28</v>
      </c>
    </row>
    <row r="8" spans="1:2" x14ac:dyDescent="0.25">
      <c r="A8">
        <v>8</v>
      </c>
      <c r="B8" t="s">
        <v>29</v>
      </c>
    </row>
    <row r="9" spans="1:2" x14ac:dyDescent="0.25">
      <c r="A9">
        <v>9</v>
      </c>
      <c r="B9" t="s">
        <v>30</v>
      </c>
    </row>
    <row r="10" spans="1:2" x14ac:dyDescent="0.25">
      <c r="A10">
        <v>10</v>
      </c>
      <c r="B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223C-128A-43BE-84A9-A3A21C7ED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5B4BDF-B56D-4774-A723-55EFFD2B0F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1C041F-C776-4635-88F6-C5496E622515}"/>
</file>

<file path=customXml/itemProps3.xml><?xml version="1.0" encoding="utf-8"?>
<ds:datastoreItem xmlns:ds="http://schemas.openxmlformats.org/officeDocument/2006/customXml" ds:itemID="{DF7C1355-59F9-4886-A7B7-A33F7151A79E}">
  <ds:schemaRefs>
    <ds:schemaRef ds:uri="241ad3ce-ccd3-43d1-88eb-818820e1ff0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6a291d2-96c6-4ae8-80a8-91d8017c7fb6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Mood tracker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Murphy</dc:creator>
  <cp:keywords/>
  <dc:description/>
  <cp:lastModifiedBy>Warwick Gross</cp:lastModifiedBy>
  <cp:revision/>
  <dcterms:created xsi:type="dcterms:W3CDTF">2022-08-04T11:46:35Z</dcterms:created>
  <dcterms:modified xsi:type="dcterms:W3CDTF">2023-01-18T12:30:21Z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0x010100F0D173B34DE29A408AD7CE0DAB102516</vt:lpwstr>
  </property>
  <property fmtid="{D5CDD505-2E9C-101B-9397-08002B2CF9AE}" pid="11" name="MediaServiceImageTags">
    <vt:lpwstr/>
  </property>
</Properties>
</file>