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s.steemers/surfdrive/Shared/pmc_vanboxtel/projects/Burkitt_github/1_Input/"/>
    </mc:Choice>
  </mc:AlternateContent>
  <xr:revisionPtr revIDLastSave="0" documentId="13_ncr:1_{B726D5C7-2628-4A4A-8351-DB3A1BDB0451}" xr6:coauthVersionLast="47" xr6:coauthVersionMax="47" xr10:uidLastSave="{00000000-0000-0000-0000-000000000000}"/>
  <bookViews>
    <workbookView xWindow="-22660" yWindow="-21100" windowWidth="38400" windowHeight="21100" xr2:uid="{42CF7DF2-1AE8-0C4E-8116-5678FAC88E91}"/>
  </bookViews>
  <sheets>
    <sheet name="Sheet1" sheetId="1" r:id="rId1"/>
  </sheets>
  <definedNames>
    <definedName name="_xlnm._FilterDatabase" localSheetId="0" hidden="1">Sheet1!$A$1:$AN$346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7" i="1" l="1"/>
  <c r="X338" i="1"/>
  <c r="X339" i="1"/>
  <c r="X340" i="1"/>
  <c r="X341" i="1"/>
  <c r="X342" i="1"/>
  <c r="X343" i="1"/>
  <c r="X344" i="1"/>
  <c r="X345" i="1"/>
  <c r="X346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2" i="1"/>
</calcChain>
</file>

<file path=xl/sharedStrings.xml><?xml version="1.0" encoding="utf-8"?>
<sst xmlns="http://schemas.openxmlformats.org/spreadsheetml/2006/main" count="7221" uniqueCount="429">
  <si>
    <t>Sample_name</t>
  </si>
  <si>
    <t>Biopsy_type</t>
  </si>
  <si>
    <t>Sex</t>
  </si>
  <si>
    <t>Percentage_genome_1X</t>
  </si>
  <si>
    <t>Percentage_genome_5X</t>
  </si>
  <si>
    <t>Lymphoma_type</t>
  </si>
  <si>
    <t>Callable_Loci</t>
  </si>
  <si>
    <t>PB08410-BLLN-BCELLP1B11</t>
  </si>
  <si>
    <t>PB08410-BLLN-BCELLP2B10</t>
  </si>
  <si>
    <t>PB08410-BLLN-BCELLP2D10</t>
  </si>
  <si>
    <t>PB08410-BLLN-BCELLP2E10</t>
  </si>
  <si>
    <t>PB08410-BLLN-BCELLP4B11</t>
  </si>
  <si>
    <t>PB08410-BLLN-BCELLP4D10</t>
  </si>
  <si>
    <t>PB08410-BLLN-BCELLP4F10</t>
  </si>
  <si>
    <t>PB08410-BLLN-BCELLP4G10</t>
  </si>
  <si>
    <t>PB08410-BM-MSCBULK</t>
  </si>
  <si>
    <t>PB08410-BLBM-BCELLP2B8</t>
  </si>
  <si>
    <t>PB08410-BLBM-BCELLP2C8</t>
  </si>
  <si>
    <t>PB08410-BLBM-BCELLP2D8</t>
  </si>
  <si>
    <t>PB08410-BLBM-BCELLP2E8</t>
  </si>
  <si>
    <t>PB08410-BLBM-BCELLP2G8</t>
  </si>
  <si>
    <t>PB08410-BLBM-BCELLP5E8</t>
  </si>
  <si>
    <t xml:space="preserve"> PB08410-BLBM-BCELLP5F8</t>
  </si>
  <si>
    <t xml:space="preserve"> PB08410-BLBM-BCELLP5G10</t>
  </si>
  <si>
    <t>PB08410-BM-BCELL2C9</t>
  </si>
  <si>
    <t>PB08410-BM-BCELL2E6</t>
  </si>
  <si>
    <t>PB08410-BM-BCELL2C8</t>
  </si>
  <si>
    <t>PB08410-BM-BCELL2D6</t>
  </si>
  <si>
    <t>PB08410-BM-BCELL2F6</t>
  </si>
  <si>
    <t>PB08410</t>
  </si>
  <si>
    <t>Burkitt</t>
  </si>
  <si>
    <t>LN</t>
  </si>
  <si>
    <t>BM</t>
  </si>
  <si>
    <t>Tumor_perc_in_sample</t>
  </si>
  <si>
    <t>F</t>
  </si>
  <si>
    <t>ResolveDNA_version</t>
  </si>
  <si>
    <t>v1</t>
  </si>
  <si>
    <t>Mean_coverage</t>
  </si>
  <si>
    <t>snvs_post_smurf_filter</t>
  </si>
  <si>
    <t>snvs_post_ptatov1_filter</t>
  </si>
  <si>
    <t>snvs_post_ptatov2_filter</t>
  </si>
  <si>
    <t>snvs_filtered_with_ptatov1</t>
  </si>
  <si>
    <t>snvs_filtered_with_ptatov2</t>
  </si>
  <si>
    <t>PB11197-BLASC-BCELLP2B4</t>
  </si>
  <si>
    <t>PB11197-BLASC-BCELLP2C4</t>
  </si>
  <si>
    <t>PB11197-BLASC-BCELLP2D4</t>
  </si>
  <si>
    <t>PB11197-BLASC-BCELLP2E4</t>
  </si>
  <si>
    <t>PB11197-BLASC-BCELLP2F4</t>
  </si>
  <si>
    <t>PB11197-BLASC-BCELLP1J3</t>
  </si>
  <si>
    <t>PB11197-BLASC-BCELLP1L3</t>
  </si>
  <si>
    <t>PB11197-BLASC-BCELLP1O3</t>
  </si>
  <si>
    <t>PB11197-BLASC-BCELLP1P3</t>
  </si>
  <si>
    <t>PB11197-BLASC-BCELLP1B4</t>
  </si>
  <si>
    <t>PB11197-BLASC-BCELLP1C4</t>
  </si>
  <si>
    <t>PB11197-BLASC-BCELLP1I4</t>
  </si>
  <si>
    <t>PB11197-BLASC-BCELLP1K4</t>
  </si>
  <si>
    <t>PB11197-BLASC-BCELLBULK</t>
  </si>
  <si>
    <t>PB11197</t>
  </si>
  <si>
    <t>ASC</t>
  </si>
  <si>
    <t>v2</t>
  </si>
  <si>
    <t>N/A</t>
  </si>
  <si>
    <t>M</t>
  </si>
  <si>
    <t>PB11197-BLBM-MSCBULK</t>
  </si>
  <si>
    <t>PB14458-BLBM-BCELLP2B3</t>
  </si>
  <si>
    <t>PB14458-BLBM-BCELLP2B4</t>
  </si>
  <si>
    <t>PB14458-BLBM-BCELLP2C4</t>
  </si>
  <si>
    <t>PB14458-BLBM-BCELLP2E4</t>
  </si>
  <si>
    <t>PB14458-BLBM-BCELLP2F2</t>
  </si>
  <si>
    <t>PB14458-BLBM-BCELLP2F4</t>
  </si>
  <si>
    <t>PB14458-BLBM-BCELLP2I2</t>
  </si>
  <si>
    <t>PB14458-BLBM-BCELLP2L3</t>
  </si>
  <si>
    <t>PB14458-BLBM-BCELLP2L4</t>
  </si>
  <si>
    <t>PB14458-BLBM-BCELLP2M4</t>
  </si>
  <si>
    <t>PB14458-BLBM-BCELLP2N2</t>
  </si>
  <si>
    <t>PB14458-BLBM-BCELLP2N4</t>
  </si>
  <si>
    <t>PB14458-BLPL-BCELLP4B3</t>
  </si>
  <si>
    <t>PB14458-BLPL-BCELLP4B5</t>
  </si>
  <si>
    <t>PB14458-BLPL-BCELLP4C3</t>
  </si>
  <si>
    <t>PB14458-BLPL-BCELLP4D3</t>
  </si>
  <si>
    <t>PB14458-BLPL-BCELLP4D5</t>
  </si>
  <si>
    <t>PB14458-BLPL-BCELLP4E3</t>
  </si>
  <si>
    <t>PB14458-BLPL-BCELLP4J3</t>
  </si>
  <si>
    <t>PB14458-BLPL-BCELLP4K3</t>
  </si>
  <si>
    <t>PB14458-BLPL-BCELLP4K5</t>
  </si>
  <si>
    <t>PB14458-BLPL-BCELLP4L3</t>
  </si>
  <si>
    <t>PB14458-BLPL-BCELLP4L5</t>
  </si>
  <si>
    <t>PB14458-BLPL-BCELLP4M3</t>
  </si>
  <si>
    <t>PB14458</t>
  </si>
  <si>
    <t>PL</t>
  </si>
  <si>
    <t>PB14458-BLBM-BCELLBULK</t>
  </si>
  <si>
    <t>PB14458-BLBM-MSCBULK</t>
  </si>
  <si>
    <t>PB14458-BLPL-BCELLBULK</t>
  </si>
  <si>
    <t>Callable_fraction</t>
  </si>
  <si>
    <t>HMF_ID</t>
  </si>
  <si>
    <t>Novogene_ID</t>
  </si>
  <si>
    <t>PRN4</t>
  </si>
  <si>
    <t>P3G6</t>
  </si>
  <si>
    <t>P856</t>
  </si>
  <si>
    <t>indels_post_smurf_filter</t>
  </si>
  <si>
    <t>perc_snvs_filtered_with_ptatov1</t>
  </si>
  <si>
    <t>perc_snvs_filtered_with_ptatov2</t>
  </si>
  <si>
    <t>SVs_post_smurf_filter</t>
  </si>
  <si>
    <t>Myc_translocation_IGV</t>
  </si>
  <si>
    <t>Biopsy_date_YMD</t>
  </si>
  <si>
    <t>Age_at_sampling_Y</t>
  </si>
  <si>
    <t>DOB_YMD</t>
  </si>
  <si>
    <t>DOD_YMD</t>
  </si>
  <si>
    <t>Sequencing_location</t>
  </si>
  <si>
    <t>HMF</t>
  </si>
  <si>
    <t>P3G6GDDABC71</t>
  </si>
  <si>
    <t>P3G6GPDABC26</t>
  </si>
  <si>
    <t>P3G6GPDABC27</t>
  </si>
  <si>
    <t>P3G6GPDABC28</t>
  </si>
  <si>
    <t>P3G6GPDABC31</t>
  </si>
  <si>
    <t>Novogene</t>
  </si>
  <si>
    <t>PMC_ID</t>
  </si>
  <si>
    <t>PMCID823AAS</t>
  </si>
  <si>
    <t>PMCID163AAN</t>
  </si>
  <si>
    <t>PIA9GTDABC1</t>
  </si>
  <si>
    <t>PIA9GTDABC2</t>
  </si>
  <si>
    <t>PIA9GTDABC3</t>
  </si>
  <si>
    <t>PIA9GTDABC4</t>
  </si>
  <si>
    <t>PIA9GTDABC5</t>
  </si>
  <si>
    <t>PIA9GTDABC6</t>
  </si>
  <si>
    <t>PIA9GTDABC7</t>
  </si>
  <si>
    <t>PIA9GTDABC8</t>
  </si>
  <si>
    <t>PIA9GTDABC9</t>
  </si>
  <si>
    <t>PIA9GTDABC10</t>
  </si>
  <si>
    <t>PIA9GTDABC11</t>
  </si>
  <si>
    <t>PIA9GTDABC12</t>
  </si>
  <si>
    <t>PIA9GTDABC13</t>
  </si>
  <si>
    <t>PIA9GTDABC14</t>
  </si>
  <si>
    <t>PIA9GTDABC15</t>
  </si>
  <si>
    <t>PIA9GTDABC16</t>
  </si>
  <si>
    <t>PIA9GTDABC17</t>
  </si>
  <si>
    <t>PIA9GTDABC18</t>
  </si>
  <si>
    <t>PIA9GTDABC19</t>
  </si>
  <si>
    <t>PIA9GTDABC20</t>
  </si>
  <si>
    <t>PIA9GTDABC21</t>
  </si>
  <si>
    <t>PIA9GTDABC22</t>
  </si>
  <si>
    <t>PIA9GTDABC23</t>
  </si>
  <si>
    <t>PIA9GTDABC24</t>
  </si>
  <si>
    <t>PIA9GTDABC25</t>
  </si>
  <si>
    <t>PIA9GTDABC26</t>
  </si>
  <si>
    <t>PIA9GTDABC27</t>
  </si>
  <si>
    <t>PIA9GTDABC28</t>
  </si>
  <si>
    <t>PIA9GTDABC29</t>
  </si>
  <si>
    <t>PIA9GTDABC30</t>
  </si>
  <si>
    <t>PIA9GTDABC31</t>
  </si>
  <si>
    <t>PIA9GTDABC32</t>
  </si>
  <si>
    <t>PIA9GTDABC33</t>
  </si>
  <si>
    <t>PIA9GTDABC34</t>
  </si>
  <si>
    <t>PIA9GTDABC35</t>
  </si>
  <si>
    <t>PIA9GTDABC36</t>
  </si>
  <si>
    <t>PIA9GTDABC37</t>
  </si>
  <si>
    <t>PIA9GTDABC38</t>
  </si>
  <si>
    <t>PIA9GTDABC39</t>
  </si>
  <si>
    <t>PIA9GTDABC40</t>
  </si>
  <si>
    <t>PIA9GTDABC41</t>
  </si>
  <si>
    <t>PIA9GTDABC42</t>
  </si>
  <si>
    <t>PIA9GTDABC43</t>
  </si>
  <si>
    <t>PIA9GTDABC44</t>
  </si>
  <si>
    <t>PIA9GTDABC45</t>
  </si>
  <si>
    <t>PIA9GTDABC46</t>
  </si>
  <si>
    <t>PIA9GTDABC47</t>
  </si>
  <si>
    <t>PIA9GTDABC48</t>
  </si>
  <si>
    <t>PIA9GTDABC49</t>
  </si>
  <si>
    <t>PIA9GTDABC50</t>
  </si>
  <si>
    <t>PIA9GTDABC51</t>
  </si>
  <si>
    <t>PIA9GTDBBC52</t>
  </si>
  <si>
    <t>PIA9GTDBBC53</t>
  </si>
  <si>
    <t>PIA9GTDBBC54</t>
  </si>
  <si>
    <t>PIA9GTDBBC55</t>
  </si>
  <si>
    <t>PIA9GTDBBC56</t>
  </si>
  <si>
    <t>PIA9GTDBBC57</t>
  </si>
  <si>
    <t>PIA9GTDBBC58</t>
  </si>
  <si>
    <t>PIA9GTDBBC59</t>
  </si>
  <si>
    <t>PIA9GTDBBC60</t>
  </si>
  <si>
    <t>PIA9GTDBBC61</t>
  </si>
  <si>
    <t>PIA9GTDBBC62</t>
  </si>
  <si>
    <t>PIA9GTDBBC63</t>
  </si>
  <si>
    <t>PIA9GTDBBC64</t>
  </si>
  <si>
    <t>PIA9GTDBBC65</t>
  </si>
  <si>
    <t>PIA9GTDBBC66</t>
  </si>
  <si>
    <t>PIA9GTDBBC67</t>
  </si>
  <si>
    <t>PIA9GTDBBC68</t>
  </si>
  <si>
    <t>PIA9GTDBBC69</t>
  </si>
  <si>
    <t>PIA9GTDBBC70</t>
  </si>
  <si>
    <t>PIA9GTDBBC71</t>
  </si>
  <si>
    <t>PIA9GTDBBC72</t>
  </si>
  <si>
    <t>PIA9GTDBBC73</t>
  </si>
  <si>
    <t>PIA9GTDBBC74</t>
  </si>
  <si>
    <t>PIA9GTDBBC75</t>
  </si>
  <si>
    <t>PIA9GTDBBC76</t>
  </si>
  <si>
    <t>PIA9GTDBBC77</t>
  </si>
  <si>
    <t>PIA9GBDABC78</t>
  </si>
  <si>
    <t>PIA9GBDBMS79</t>
  </si>
  <si>
    <t>PJBUGTDABC1</t>
  </si>
  <si>
    <t>PJBUGTDABC2</t>
  </si>
  <si>
    <t>PJBUGTDABC3</t>
  </si>
  <si>
    <t>PJBUGTDABC4</t>
  </si>
  <si>
    <t>PJBUGTDABC5</t>
  </si>
  <si>
    <t>PJBUGTDABC6</t>
  </si>
  <si>
    <t>PJBUGTDABC7</t>
  </si>
  <si>
    <t>PJBUGTDABC8</t>
  </si>
  <si>
    <t>PJBUGTDABC9</t>
  </si>
  <si>
    <t>PJBUGTDABC10</t>
  </si>
  <si>
    <t>PJBUGTDABC11</t>
  </si>
  <si>
    <t>PJBUGTDABC12</t>
  </si>
  <si>
    <t>PJBUGTDABC13</t>
  </si>
  <si>
    <t>PJBUGTDABC14</t>
  </si>
  <si>
    <t>PJBUGTDABC15</t>
  </si>
  <si>
    <t>PJBUGTDABC16</t>
  </si>
  <si>
    <t>PJBUGTDABC17</t>
  </si>
  <si>
    <t>PJBUGTDABC18</t>
  </si>
  <si>
    <t>PJBUGTDABC19</t>
  </si>
  <si>
    <t>PJBUGTDABC20</t>
  </si>
  <si>
    <t>PJBUGTDABC21</t>
  </si>
  <si>
    <t>PJBUGTDABC22</t>
  </si>
  <si>
    <t>PJBUGTDABC23</t>
  </si>
  <si>
    <t>PJBUGTDABC24</t>
  </si>
  <si>
    <t>PJBUGTDABC25</t>
  </si>
  <si>
    <t>PJBUGTDABC26</t>
  </si>
  <si>
    <t>PJBUGTDABC27</t>
  </si>
  <si>
    <t>PJBUGTDABC28</t>
  </si>
  <si>
    <t>PJBUGTDABC29</t>
  </si>
  <si>
    <t>PJBUGTDABC30</t>
  </si>
  <si>
    <t>PJBUGTDABC31</t>
  </si>
  <si>
    <t>PJBUGTDABC32</t>
  </si>
  <si>
    <t>PJBUGTDABC33</t>
  </si>
  <si>
    <t>PJBUGTDABC34</t>
  </si>
  <si>
    <t>PJBUGTDABC35</t>
  </si>
  <si>
    <t>PJBUGTDABC36</t>
  </si>
  <si>
    <t>PJBUGTDABC37</t>
  </si>
  <si>
    <t>PJBUGTDABC38</t>
  </si>
  <si>
    <t>PJBUGTDABC39</t>
  </si>
  <si>
    <t>PJBUGTDABC40</t>
  </si>
  <si>
    <t>PJBUGTDABC41</t>
  </si>
  <si>
    <t>PJBUGTDABC42</t>
  </si>
  <si>
    <t>PJBUGTDABC43</t>
  </si>
  <si>
    <t>PJBUGTDABC44</t>
  </si>
  <si>
    <t>PJBUGTDABC45</t>
  </si>
  <si>
    <t>PJBUGTDABC46</t>
  </si>
  <si>
    <t>PJBUGTDABC47</t>
  </si>
  <si>
    <t>PJBUGTDABC48</t>
  </si>
  <si>
    <t>PJBUGTDABC49</t>
  </si>
  <si>
    <t>PJBUGTDABC50</t>
  </si>
  <si>
    <t>PJBUGTDABC51</t>
  </si>
  <si>
    <t>PJBUGTDABC52</t>
  </si>
  <si>
    <t>PJBUGTDABC53</t>
  </si>
  <si>
    <t>PJBUGTDABC54</t>
  </si>
  <si>
    <t>PJBUGTDABC55</t>
  </si>
  <si>
    <t>PJBUGTDABC56</t>
  </si>
  <si>
    <t>PJBUGTDABC57</t>
  </si>
  <si>
    <t>PJBUGTDABC58</t>
  </si>
  <si>
    <t>PJBUGTDBBC59</t>
  </si>
  <si>
    <t>PJBUGTDBBC60</t>
  </si>
  <si>
    <t>PJBUGTDBBC61</t>
  </si>
  <si>
    <t>PJBUGTDBBC62</t>
  </si>
  <si>
    <t>PJBUGTDBBC63</t>
  </si>
  <si>
    <t>PJBUGTDBBC64</t>
  </si>
  <si>
    <t>PJBUGTDBBC65</t>
  </si>
  <si>
    <t>PJBUGTDBBC66</t>
  </si>
  <si>
    <t>PJBUGTDBBC67</t>
  </si>
  <si>
    <t>PJBUGTDBBC68</t>
  </si>
  <si>
    <t>PJBUGTDBBC69</t>
  </si>
  <si>
    <t>PJBUGTDBBC70</t>
  </si>
  <si>
    <t>PJBUGTDBBC71</t>
  </si>
  <si>
    <t>PJBUGTDBBC72</t>
  </si>
  <si>
    <t>PJBUGTDBBC73</t>
  </si>
  <si>
    <t>PJBUGTDBBC74</t>
  </si>
  <si>
    <t>PJBUGTDBBC75</t>
  </si>
  <si>
    <t>PJBUGTDBBC76</t>
  </si>
  <si>
    <t>PJBUGTDBBC77</t>
  </si>
  <si>
    <t>PJBUGTDBBC78</t>
  </si>
  <si>
    <t>PJBUGTDBBC79</t>
  </si>
  <si>
    <t>PJBUGTDBBC80</t>
  </si>
  <si>
    <t>PJBUGTDBBC81</t>
  </si>
  <si>
    <t>PJBUGBDABC82</t>
  </si>
  <si>
    <t>PJBUGBDBMS83</t>
  </si>
  <si>
    <t>PVA9GTDABC1</t>
  </si>
  <si>
    <t>PVA9GTDABC2</t>
  </si>
  <si>
    <t>PVA9GTDABC3</t>
  </si>
  <si>
    <t>PVA9GTDABC4</t>
  </si>
  <si>
    <t>PVA9GTDABC5</t>
  </si>
  <si>
    <t>PVA9GTDABC6</t>
  </si>
  <si>
    <t>PVA9GTDABC7</t>
  </si>
  <si>
    <t>PVA9GTDABC8</t>
  </si>
  <si>
    <t>PVA9GTDABC9</t>
  </si>
  <si>
    <t>PVA9GTDABC10</t>
  </si>
  <si>
    <t>PVA9GTDABC11</t>
  </si>
  <si>
    <t>PVA9GTDABC12</t>
  </si>
  <si>
    <t>PVA9GTDABC13</t>
  </si>
  <si>
    <t>PVA9GTDABC14</t>
  </si>
  <si>
    <t>PVA9GTDABC15</t>
  </si>
  <si>
    <t>PVA9GTDABC16</t>
  </si>
  <si>
    <t>PVA9GTDABC17</t>
  </si>
  <si>
    <t>PVA9GTDABC18</t>
  </si>
  <si>
    <t>PVA9GTDABC19</t>
  </si>
  <si>
    <t>PVA9GTDABC20</t>
  </si>
  <si>
    <t>PVA9GTDABC21</t>
  </si>
  <si>
    <t>PVA9GTDABC22</t>
  </si>
  <si>
    <t>PVA9GTDABC23</t>
  </si>
  <si>
    <t>PVA9GTDABC24</t>
  </si>
  <si>
    <t>PVA9GTDABC25</t>
  </si>
  <si>
    <t>PVA9GTDABC26</t>
  </si>
  <si>
    <t>PVA9GTDABC27</t>
  </si>
  <si>
    <t>PVA9GTDABC28</t>
  </si>
  <si>
    <t>PVA9GTDABC29</t>
  </si>
  <si>
    <t>PVA9GTDABC30</t>
  </si>
  <si>
    <t>PVA9GTDABC31</t>
  </si>
  <si>
    <t>PVA9GTDABC32</t>
  </si>
  <si>
    <t>PVA9GTDABC33</t>
  </si>
  <si>
    <t>PVA9GTDABC34</t>
  </si>
  <si>
    <t>PVA9GTDABC35</t>
  </si>
  <si>
    <t>PVA9GTDABC36</t>
  </si>
  <si>
    <t>PVA9GTDABC37</t>
  </si>
  <si>
    <t>PVA9GTDABC38</t>
  </si>
  <si>
    <t>PVA9GTDABC39</t>
  </si>
  <si>
    <t>PVA9GTDABC40</t>
  </si>
  <si>
    <t>PVA9GTDABC41</t>
  </si>
  <si>
    <t>PVA9GTDABC42</t>
  </si>
  <si>
    <t>PVA9GTDABC43</t>
  </si>
  <si>
    <t>PVA9GTDABC44</t>
  </si>
  <si>
    <t>PVA9GTDABC45</t>
  </si>
  <si>
    <t>PVA9GTDABC46</t>
  </si>
  <si>
    <t>PVA9GTDABC47</t>
  </si>
  <si>
    <t>PVA9GTDABC48</t>
  </si>
  <si>
    <t>PVA9GTDABC49</t>
  </si>
  <si>
    <t>PVA9GTDABC50</t>
  </si>
  <si>
    <t>PVA9GTDABC51</t>
  </si>
  <si>
    <t>PVA9GTDABC52</t>
  </si>
  <si>
    <t>PVA9GTDABC53</t>
  </si>
  <si>
    <t>PVA9GTDABC54</t>
  </si>
  <si>
    <t>PVA9GTDABC55</t>
  </si>
  <si>
    <t>PVA9GTDABC56</t>
  </si>
  <si>
    <t>PVA9GTDABC57</t>
  </si>
  <si>
    <t>PVA9GTDABC58</t>
  </si>
  <si>
    <t>PVA9GTDABC59</t>
  </si>
  <si>
    <t>PVA9GTDABC60</t>
  </si>
  <si>
    <t>PVA9GTDABC61</t>
  </si>
  <si>
    <t>PVA9GTDABC62</t>
  </si>
  <si>
    <t>PVA9GTDBBC63</t>
  </si>
  <si>
    <t>PVA9GTDBBC64</t>
  </si>
  <si>
    <t>PVA9GTDBBC65</t>
  </si>
  <si>
    <t>PVA9GTDBBC66</t>
  </si>
  <si>
    <t>PVA9GTDBBC67</t>
  </si>
  <si>
    <t>PVA9GTDBBC68</t>
  </si>
  <si>
    <t>PVA9GTDBBC69</t>
  </si>
  <si>
    <t>PVA9GTDBBC70</t>
  </si>
  <si>
    <t>PVA9GTDBBC71</t>
  </si>
  <si>
    <t>PVA9GTDBBC72</t>
  </si>
  <si>
    <t>PVA9GTDBBC73</t>
  </si>
  <si>
    <t>PVA9GTDBBC74</t>
  </si>
  <si>
    <t>PVA9GTDBBC75</t>
  </si>
  <si>
    <t>PVA9GTDBBC76</t>
  </si>
  <si>
    <t>PVA9GTDBBC77</t>
  </si>
  <si>
    <t>PVA9GBDABC78</t>
  </si>
  <si>
    <t>PVA9GBDBMS79</t>
  </si>
  <si>
    <t>PIA9</t>
  </si>
  <si>
    <t>PJBU</t>
  </si>
  <si>
    <t>PVA9</t>
  </si>
  <si>
    <t>SKION_ID</t>
  </si>
  <si>
    <t>PMCID211AAO</t>
  </si>
  <si>
    <t>P856GDDBBC46</t>
  </si>
  <si>
    <t>P856GDDBBC48</t>
  </si>
  <si>
    <t>P856GDDBBC54</t>
  </si>
  <si>
    <t>P856GDDBBC57</t>
  </si>
  <si>
    <t>P856GDDBBC58</t>
  </si>
  <si>
    <t>P856GDDBBC59</t>
  </si>
  <si>
    <t>P856GDDBBC60</t>
  </si>
  <si>
    <t>P856GDDBBC61</t>
  </si>
  <si>
    <t>P856GDDBBC62</t>
  </si>
  <si>
    <t>P856GDDBBC63</t>
  </si>
  <si>
    <t>P856GDDBBC64</t>
  </si>
  <si>
    <t>P856GDDUBC32</t>
  </si>
  <si>
    <t>P856GDDUBC33</t>
  </si>
  <si>
    <t>P856GDDUBC34</t>
  </si>
  <si>
    <t>P856GDDUBC40</t>
  </si>
  <si>
    <t>P856GDDUBC41</t>
  </si>
  <si>
    <t>P856GDDUBC42</t>
  </si>
  <si>
    <t>P856GDDUBC43</t>
  </si>
  <si>
    <t>P856GDDUBC44</t>
  </si>
  <si>
    <t>P856GDDUBC45</t>
  </si>
  <si>
    <t>v2.0</t>
  </si>
  <si>
    <t>PRN4GBDLBC72</t>
  </si>
  <si>
    <t>PRN4GPDBBC07</t>
  </si>
  <si>
    <t>PRN4GPDLBC05</t>
  </si>
  <si>
    <t>PRN4GPDLBC09</t>
  </si>
  <si>
    <t>PRN4GPDLBC10</t>
  </si>
  <si>
    <t>PRN4GPDLBC11</t>
  </si>
  <si>
    <t>PRN4GPDLBC12</t>
  </si>
  <si>
    <t>PRN4GPDLBC15</t>
  </si>
  <si>
    <t>PRN4GPDLBC16</t>
  </si>
  <si>
    <t>PRN4GPDLBC17</t>
  </si>
  <si>
    <t>PRN4GPDLBC19</t>
  </si>
  <si>
    <t>PRN4GPDLBC20</t>
  </si>
  <si>
    <t>PRN4GPDLBC21</t>
  </si>
  <si>
    <t>PRN4GPDLBC22</t>
  </si>
  <si>
    <t>PRN4GPDLBC23</t>
  </si>
  <si>
    <t>PMCID112AAQ</t>
  </si>
  <si>
    <t>PMCID458AAQ</t>
  </si>
  <si>
    <t>PMCID249AAR</t>
  </si>
  <si>
    <t>bulk_tumour</t>
  </si>
  <si>
    <t>bulk_msc</t>
  </si>
  <si>
    <t>indels_post_ptatov1_filter</t>
  </si>
  <si>
    <t>indels_filtered_with_ptatov1</t>
  </si>
  <si>
    <t>perc_indels_filtered_with_ptatov1</t>
  </si>
  <si>
    <t>indels_post_ptatov2_filter</t>
  </si>
  <si>
    <t>indels_filtered_with_ptatov2</t>
  </si>
  <si>
    <t>perc_indels_filtered_with_ptatov2</t>
  </si>
  <si>
    <t>SVs_post_ptatov1_filter</t>
  </si>
  <si>
    <t>SVs_filtered_with_ptatov1</t>
  </si>
  <si>
    <t>SVs_snvs_filtered_with_ptatov1</t>
  </si>
  <si>
    <t>SVs_post_ptatov2_filter</t>
  </si>
  <si>
    <t>SVs_filtered_with_ptatov2</t>
  </si>
  <si>
    <t>perc_SVs_filtered_with_ptatov2</t>
  </si>
  <si>
    <t>CNV</t>
  </si>
  <si>
    <t>BAF</t>
  </si>
  <si>
    <t>Good</t>
  </si>
  <si>
    <t>Intermediate</t>
  </si>
  <si>
    <t>Bad</t>
  </si>
  <si>
    <t xml:space="preserve">Bad  </t>
  </si>
  <si>
    <t>N/a</t>
  </si>
  <si>
    <t>No</t>
  </si>
  <si>
    <t>Yes</t>
  </si>
  <si>
    <t>SBS9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</si>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</sst>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yyyy\-mm\-dd;@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2BA5-733B-FC49-A2B2-17B2B6C5E9F6}">
  <dimension ref="A1:AS361"/>
  <sheetViews>
    <sheetView tabSelected="1" zoomScale="106" zoomScaleNormal="50" workbookViewId="0">
      <pane xSplit="6" ySplit="1" topLeftCell="K321" activePane="bottomRight" state="frozen"/>
      <selection pane="topRight" activeCell="G1" sqref="G1"/>
      <selection pane="bottomLeft" activeCell="A2" sqref="A2"/>
      <selection pane="bottomRight" activeCell="A354" sqref="A354"/>
    </sheetView>
  </sheetViews>
  <sheetFormatPr baseColWidth="10" defaultRowHeight="16" x14ac:dyDescent="0.2"/>
  <cols>
    <col min="1" max="1" width="27" style="1" bestFit="1" customWidth="1"/>
    <col min="2" max="2" width="14.6640625" style="1" bestFit="1" customWidth="1"/>
    <col min="3" max="3" width="15.83203125" style="1" bestFit="1" customWidth="1"/>
    <col min="4" max="4" width="14.6640625" style="1" bestFit="1" customWidth="1"/>
    <col min="5" max="5" width="19" style="1" bestFit="1" customWidth="1"/>
    <col min="6" max="6" width="21.6640625" style="1" bestFit="1" customWidth="1"/>
    <col min="7" max="7" width="25.33203125" style="1" bestFit="1" customWidth="1"/>
    <col min="8" max="8" width="18.33203125" style="1" bestFit="1" customWidth="1"/>
    <col min="9" max="9" width="22.6640625" style="1" bestFit="1" customWidth="1"/>
    <col min="10" max="10" width="27.1640625" style="1" bestFit="1" customWidth="1"/>
    <col min="11" max="11" width="16.33203125" style="2" bestFit="1" customWidth="1"/>
    <col min="12" max="12" width="16.6640625" style="2" bestFit="1" customWidth="1"/>
    <col min="13" max="13" width="24" style="1" bestFit="1" customWidth="1"/>
    <col min="14" max="14" width="11.5" style="1" bestFit="1" customWidth="1"/>
    <col min="15" max="15" width="25.6640625" style="1" bestFit="1" customWidth="1"/>
    <col min="16" max="19" width="25.6640625" style="1" customWidth="1"/>
    <col min="20" max="21" width="27.83203125" style="1" bestFit="1" customWidth="1"/>
    <col min="22" max="22" width="21.1640625" style="1" bestFit="1" customWidth="1"/>
    <col min="23" max="23" width="19.33203125" style="1" bestFit="1" customWidth="1"/>
    <col min="24" max="24" width="22.1640625" style="1" bestFit="1" customWidth="1"/>
    <col min="25" max="25" width="27.1640625" style="1" bestFit="1" customWidth="1"/>
    <col min="26" max="26" width="29.1640625" style="1" bestFit="1" customWidth="1"/>
    <col min="27" max="27" width="30.83203125" style="1" bestFit="1" customWidth="1"/>
    <col min="28" max="28" width="35.5" style="1" bestFit="1" customWidth="1"/>
    <col min="29" max="29" width="29.1640625" style="1" bestFit="1" customWidth="1"/>
    <col min="30" max="30" width="30.83203125" style="1" bestFit="1" customWidth="1"/>
    <col min="31" max="31" width="35.5" style="1" bestFit="1" customWidth="1"/>
    <col min="32" max="32" width="28.1640625" style="1" bestFit="1" customWidth="1"/>
    <col min="33" max="33" width="30" style="1" bestFit="1" customWidth="1"/>
    <col min="34" max="34" width="31.83203125" style="1" bestFit="1" customWidth="1"/>
    <col min="35" max="35" width="36.5" style="1" bestFit="1" customWidth="1"/>
    <col min="36" max="36" width="30" style="1" bestFit="1" customWidth="1"/>
    <col min="37" max="37" width="31.83203125" style="1" bestFit="1" customWidth="1"/>
    <col min="38" max="38" width="36.5" style="1" bestFit="1" customWidth="1"/>
    <col min="39" max="39" width="26.1640625" style="1" bestFit="1" customWidth="1"/>
    <col min="40" max="40" width="27.83203125" style="1" bestFit="1" customWidth="1"/>
    <col min="41" max="41" width="22.83203125" style="1" bestFit="1" customWidth="1"/>
    <col min="42" max="42" width="27.6640625" style="1" bestFit="1" customWidth="1"/>
    <col min="43" max="43" width="20.83203125" style="1" bestFit="1" customWidth="1"/>
    <col min="44" max="44" width="22.83203125" style="1" bestFit="1" customWidth="1"/>
    <col min="45" max="45" width="27.5" style="1" bestFit="1" customWidth="1"/>
    <col min="46" max="16384" width="10.83203125" style="1"/>
  </cols>
  <sheetData>
    <row r="1" spans="1:45" s="11" customFormat="1" x14ac:dyDescent="0.2">
      <c r="A1" s="11" t="s">
        <v>0</v>
      </c>
      <c r="B1" s="11" t="s">
        <v>115</v>
      </c>
      <c r="C1" s="11" t="s">
        <v>362</v>
      </c>
      <c r="D1" s="11" t="s">
        <v>93</v>
      </c>
      <c r="E1" s="11" t="s">
        <v>94</v>
      </c>
      <c r="F1" s="11" t="s">
        <v>5</v>
      </c>
      <c r="G1" s="11" t="s">
        <v>107</v>
      </c>
      <c r="H1" s="11" t="s">
        <v>1</v>
      </c>
      <c r="I1" s="11" t="s">
        <v>103</v>
      </c>
      <c r="J1" s="11" t="s">
        <v>33</v>
      </c>
      <c r="K1" s="12" t="s">
        <v>105</v>
      </c>
      <c r="L1" s="12" t="s">
        <v>106</v>
      </c>
      <c r="M1" s="11" t="s">
        <v>104</v>
      </c>
      <c r="N1" s="11" t="s">
        <v>2</v>
      </c>
      <c r="O1" s="11" t="s">
        <v>35</v>
      </c>
      <c r="P1" s="11" t="s">
        <v>417</v>
      </c>
      <c r="Q1" s="11" t="s">
        <v>418</v>
      </c>
      <c r="R1" s="11" t="s">
        <v>102</v>
      </c>
      <c r="S1" s="11" t="s">
        <v>426</v>
      </c>
      <c r="T1" s="11" t="s">
        <v>3</v>
      </c>
      <c r="U1" s="11" t="s">
        <v>4</v>
      </c>
      <c r="V1" s="11" t="s">
        <v>37</v>
      </c>
      <c r="W1" s="11" t="s">
        <v>6</v>
      </c>
      <c r="X1" s="11" t="s">
        <v>92</v>
      </c>
      <c r="Y1" s="11" t="s">
        <v>38</v>
      </c>
      <c r="Z1" s="11" t="s">
        <v>39</v>
      </c>
      <c r="AA1" s="11" t="s">
        <v>41</v>
      </c>
      <c r="AB1" s="11" t="s">
        <v>99</v>
      </c>
      <c r="AC1" s="11" t="s">
        <v>40</v>
      </c>
      <c r="AD1" s="11" t="s">
        <v>42</v>
      </c>
      <c r="AE1" s="11" t="s">
        <v>100</v>
      </c>
      <c r="AF1" s="11" t="s">
        <v>98</v>
      </c>
      <c r="AG1" s="11" t="s">
        <v>405</v>
      </c>
      <c r="AH1" s="11" t="s">
        <v>406</v>
      </c>
      <c r="AI1" s="11" t="s">
        <v>407</v>
      </c>
      <c r="AJ1" s="11" t="s">
        <v>408</v>
      </c>
      <c r="AK1" s="11" t="s">
        <v>409</v>
      </c>
      <c r="AL1" s="11" t="s">
        <v>410</v>
      </c>
      <c r="AM1" s="11" t="s">
        <v>101</v>
      </c>
      <c r="AN1" s="11" t="s">
        <v>411</v>
      </c>
      <c r="AO1" s="11" t="s">
        <v>412</v>
      </c>
      <c r="AP1" s="11" t="s">
        <v>413</v>
      </c>
      <c r="AQ1" s="11" t="s">
        <v>414</v>
      </c>
      <c r="AR1" s="11" t="s">
        <v>415</v>
      </c>
      <c r="AS1" s="11" t="s">
        <v>416</v>
      </c>
    </row>
    <row r="2" spans="1:45" x14ac:dyDescent="0.2">
      <c r="A2" s="1" t="s">
        <v>7</v>
      </c>
      <c r="B2" s="1" t="s">
        <v>117</v>
      </c>
      <c r="C2" s="1">
        <v>26145</v>
      </c>
      <c r="D2" s="1" t="s">
        <v>29</v>
      </c>
      <c r="E2" s="1" t="s">
        <v>95</v>
      </c>
      <c r="F2" s="1" t="s">
        <v>30</v>
      </c>
      <c r="G2" s="1" t="s">
        <v>108</v>
      </c>
      <c r="H2" s="1" t="s">
        <v>31</v>
      </c>
      <c r="I2" s="2">
        <v>43837</v>
      </c>
      <c r="J2" s="3">
        <v>0.88</v>
      </c>
      <c r="K2" s="4">
        <v>42339</v>
      </c>
      <c r="L2" s="4" t="s">
        <v>60</v>
      </c>
      <c r="M2" s="5">
        <v>4.0999999999999996</v>
      </c>
      <c r="N2" s="1" t="s">
        <v>34</v>
      </c>
      <c r="O2" s="1" t="s">
        <v>36</v>
      </c>
      <c r="P2" s="1" t="s">
        <v>421</v>
      </c>
      <c r="Q2" s="1" t="s">
        <v>419</v>
      </c>
      <c r="R2" s="1" t="s">
        <v>425</v>
      </c>
      <c r="S2" s="1" t="s">
        <v>427</v>
      </c>
      <c r="T2">
        <v>0.96931999999999996</v>
      </c>
      <c r="U2">
        <v>0.93485399999999996</v>
      </c>
      <c r="V2" s="17">
        <v>18.546385000000001</v>
      </c>
      <c r="W2" s="15">
        <v>2382265274</v>
      </c>
      <c r="X2" s="14">
        <f>W2/2745186691</f>
        <v>0.86779718181287069</v>
      </c>
      <c r="AB2" s="6"/>
      <c r="AC2" s="1" t="s">
        <v>60</v>
      </c>
      <c r="AD2" s="1" t="s">
        <v>60</v>
      </c>
      <c r="AE2" s="1" t="s">
        <v>60</v>
      </c>
      <c r="AJ2" s="1" t="s">
        <v>60</v>
      </c>
      <c r="AK2" s="1" t="s">
        <v>60</v>
      </c>
      <c r="AL2" s="1" t="s">
        <v>60</v>
      </c>
      <c r="AQ2" s="1" t="s">
        <v>60</v>
      </c>
      <c r="AR2" s="1" t="s">
        <v>60</v>
      </c>
      <c r="AS2" s="1" t="s">
        <v>60</v>
      </c>
    </row>
    <row r="3" spans="1:45" x14ac:dyDescent="0.2">
      <c r="A3" s="1" t="s">
        <v>8</v>
      </c>
      <c r="B3" s="1" t="s">
        <v>117</v>
      </c>
      <c r="C3" s="1">
        <v>26145</v>
      </c>
      <c r="D3" s="1" t="s">
        <v>29</v>
      </c>
      <c r="E3" s="1" t="s">
        <v>95</v>
      </c>
      <c r="F3" s="1" t="s">
        <v>30</v>
      </c>
      <c r="G3" s="1" t="s">
        <v>108</v>
      </c>
      <c r="H3" s="1" t="s">
        <v>31</v>
      </c>
      <c r="I3" s="2">
        <v>43837</v>
      </c>
      <c r="J3" s="3">
        <v>0.88</v>
      </c>
      <c r="K3" s="4">
        <v>42339</v>
      </c>
      <c r="L3" s="4" t="s">
        <v>60</v>
      </c>
      <c r="M3" s="5">
        <v>4.0999999999999996</v>
      </c>
      <c r="N3" s="1" t="s">
        <v>34</v>
      </c>
      <c r="O3" s="1" t="s">
        <v>36</v>
      </c>
      <c r="P3" s="1" t="s">
        <v>421</v>
      </c>
      <c r="Q3" s="1" t="s">
        <v>419</v>
      </c>
      <c r="R3" s="1" t="s">
        <v>425</v>
      </c>
      <c r="S3" s="1" t="s">
        <v>427</v>
      </c>
      <c r="T3">
        <v>0.96787500000000004</v>
      </c>
      <c r="U3">
        <v>0.93928199999999995</v>
      </c>
      <c r="V3" s="17">
        <v>21.393426999999999</v>
      </c>
      <c r="W3" s="15">
        <v>2429729351</v>
      </c>
      <c r="X3" s="14">
        <f t="shared" ref="X3:X66" si="0">W3/2745186691</f>
        <v>0.88508710863482765</v>
      </c>
      <c r="AB3" s="6"/>
      <c r="AC3" s="1" t="s">
        <v>60</v>
      </c>
      <c r="AD3" s="1" t="s">
        <v>60</v>
      </c>
      <c r="AE3" s="1" t="s">
        <v>60</v>
      </c>
      <c r="AJ3" s="1" t="s">
        <v>60</v>
      </c>
      <c r="AK3" s="1" t="s">
        <v>60</v>
      </c>
      <c r="AL3" s="1" t="s">
        <v>60</v>
      </c>
      <c r="AQ3" s="1" t="s">
        <v>60</v>
      </c>
      <c r="AR3" s="1" t="s">
        <v>60</v>
      </c>
      <c r="AS3" s="1" t="s">
        <v>60</v>
      </c>
    </row>
    <row r="4" spans="1:45" x14ac:dyDescent="0.2">
      <c r="A4" s="1" t="s">
        <v>9</v>
      </c>
      <c r="B4" s="1" t="s">
        <v>117</v>
      </c>
      <c r="C4" s="1">
        <v>26145</v>
      </c>
      <c r="D4" s="1" t="s">
        <v>29</v>
      </c>
      <c r="E4" s="1" t="s">
        <v>95</v>
      </c>
      <c r="F4" s="1" t="s">
        <v>30</v>
      </c>
      <c r="G4" s="1" t="s">
        <v>108</v>
      </c>
      <c r="H4" s="1" t="s">
        <v>31</v>
      </c>
      <c r="I4" s="2">
        <v>43837</v>
      </c>
      <c r="J4" s="3">
        <v>0.88</v>
      </c>
      <c r="K4" s="4">
        <v>42339</v>
      </c>
      <c r="L4" s="4" t="s">
        <v>60</v>
      </c>
      <c r="M4" s="5">
        <v>4.0999999999999996</v>
      </c>
      <c r="N4" s="1" t="s">
        <v>34</v>
      </c>
      <c r="O4" s="1" t="s">
        <v>36</v>
      </c>
      <c r="P4" s="1" t="s">
        <v>420</v>
      </c>
      <c r="Q4" s="1" t="s">
        <v>419</v>
      </c>
      <c r="R4" s="1" t="s">
        <v>425</v>
      </c>
      <c r="S4" s="1" t="s">
        <v>427</v>
      </c>
      <c r="T4">
        <v>0.96477800000000002</v>
      </c>
      <c r="U4">
        <v>0.913184</v>
      </c>
      <c r="V4" s="17">
        <v>14.927789000000001</v>
      </c>
      <c r="W4" s="15">
        <v>2273742795</v>
      </c>
      <c r="X4" s="14">
        <f t="shared" si="0"/>
        <v>0.8282652697007411</v>
      </c>
      <c r="AB4" s="6"/>
      <c r="AC4" s="1" t="s">
        <v>60</v>
      </c>
      <c r="AD4" s="1" t="s">
        <v>60</v>
      </c>
      <c r="AE4" s="1" t="s">
        <v>60</v>
      </c>
      <c r="AJ4" s="1" t="s">
        <v>60</v>
      </c>
      <c r="AK4" s="1" t="s">
        <v>60</v>
      </c>
      <c r="AL4" s="1" t="s">
        <v>60</v>
      </c>
      <c r="AQ4" s="1" t="s">
        <v>60</v>
      </c>
      <c r="AR4" s="1" t="s">
        <v>60</v>
      </c>
      <c r="AS4" s="1" t="s">
        <v>60</v>
      </c>
    </row>
    <row r="5" spans="1:45" x14ac:dyDescent="0.2">
      <c r="A5" s="1" t="s">
        <v>10</v>
      </c>
      <c r="B5" s="1" t="s">
        <v>117</v>
      </c>
      <c r="C5" s="1">
        <v>26145</v>
      </c>
      <c r="D5" s="1" t="s">
        <v>29</v>
      </c>
      <c r="E5" s="1" t="s">
        <v>95</v>
      </c>
      <c r="F5" s="1" t="s">
        <v>30</v>
      </c>
      <c r="G5" s="1" t="s">
        <v>108</v>
      </c>
      <c r="H5" s="1" t="s">
        <v>31</v>
      </c>
      <c r="I5" s="2">
        <v>43837</v>
      </c>
      <c r="J5" s="3">
        <v>0.88</v>
      </c>
      <c r="K5" s="4">
        <v>42339</v>
      </c>
      <c r="L5" s="4" t="s">
        <v>60</v>
      </c>
      <c r="M5" s="5">
        <v>4.0999999999999996</v>
      </c>
      <c r="N5" s="1" t="s">
        <v>34</v>
      </c>
      <c r="O5" s="1" t="s">
        <v>36</v>
      </c>
      <c r="P5" s="1" t="s">
        <v>420</v>
      </c>
      <c r="Q5" s="1" t="s">
        <v>419</v>
      </c>
      <c r="R5" s="1" t="s">
        <v>425</v>
      </c>
      <c r="S5" s="1" t="s">
        <v>427</v>
      </c>
      <c r="T5">
        <v>0.96694400000000003</v>
      </c>
      <c r="U5">
        <v>0.94469899999999996</v>
      </c>
      <c r="V5" s="17">
        <v>20.61722</v>
      </c>
      <c r="W5" s="15">
        <v>2471367600</v>
      </c>
      <c r="X5" s="14">
        <f t="shared" si="0"/>
        <v>0.9002548380779688</v>
      </c>
      <c r="AB5" s="6"/>
      <c r="AC5" s="1" t="s">
        <v>60</v>
      </c>
      <c r="AD5" s="1" t="s">
        <v>60</v>
      </c>
      <c r="AE5" s="1" t="s">
        <v>60</v>
      </c>
      <c r="AJ5" s="1" t="s">
        <v>60</v>
      </c>
      <c r="AK5" s="1" t="s">
        <v>60</v>
      </c>
      <c r="AL5" s="1" t="s">
        <v>60</v>
      </c>
      <c r="AQ5" s="1" t="s">
        <v>60</v>
      </c>
      <c r="AR5" s="1" t="s">
        <v>60</v>
      </c>
      <c r="AS5" s="1" t="s">
        <v>60</v>
      </c>
    </row>
    <row r="6" spans="1:45" x14ac:dyDescent="0.2">
      <c r="A6" s="1" t="s">
        <v>11</v>
      </c>
      <c r="B6" s="1" t="s">
        <v>117</v>
      </c>
      <c r="C6" s="1">
        <v>26145</v>
      </c>
      <c r="D6" s="1" t="s">
        <v>29</v>
      </c>
      <c r="E6" s="1" t="s">
        <v>95</v>
      </c>
      <c r="F6" s="1" t="s">
        <v>30</v>
      </c>
      <c r="G6" s="1" t="s">
        <v>108</v>
      </c>
      <c r="H6" s="1" t="s">
        <v>31</v>
      </c>
      <c r="I6" s="2">
        <v>43837</v>
      </c>
      <c r="J6" s="3">
        <v>0.88</v>
      </c>
      <c r="K6" s="4">
        <v>42339</v>
      </c>
      <c r="L6" s="4" t="s">
        <v>60</v>
      </c>
      <c r="M6" s="5">
        <v>4.0999999999999996</v>
      </c>
      <c r="N6" s="1" t="s">
        <v>34</v>
      </c>
      <c r="O6" s="1" t="s">
        <v>36</v>
      </c>
      <c r="P6" s="1" t="s">
        <v>419</v>
      </c>
      <c r="Q6" s="1" t="s">
        <v>419</v>
      </c>
      <c r="R6" s="1" t="s">
        <v>425</v>
      </c>
      <c r="S6" s="1" t="s">
        <v>427</v>
      </c>
      <c r="T6">
        <v>0.96855199999999997</v>
      </c>
      <c r="U6">
        <v>0.94293800000000005</v>
      </c>
      <c r="V6" s="17">
        <v>19.537398</v>
      </c>
      <c r="W6" s="15">
        <v>2460969547</v>
      </c>
      <c r="X6" s="14">
        <f t="shared" si="0"/>
        <v>0.89646709823714499</v>
      </c>
      <c r="AB6" s="6"/>
      <c r="AC6" s="1" t="s">
        <v>60</v>
      </c>
      <c r="AD6" s="1" t="s">
        <v>60</v>
      </c>
      <c r="AE6" s="1" t="s">
        <v>60</v>
      </c>
      <c r="AJ6" s="1" t="s">
        <v>60</v>
      </c>
      <c r="AK6" s="1" t="s">
        <v>60</v>
      </c>
      <c r="AL6" s="1" t="s">
        <v>60</v>
      </c>
      <c r="AQ6" s="1" t="s">
        <v>60</v>
      </c>
      <c r="AR6" s="1" t="s">
        <v>60</v>
      </c>
      <c r="AS6" s="1" t="s">
        <v>60</v>
      </c>
    </row>
    <row r="7" spans="1:45" x14ac:dyDescent="0.2">
      <c r="A7" s="1" t="s">
        <v>12</v>
      </c>
      <c r="B7" s="1" t="s">
        <v>117</v>
      </c>
      <c r="C7" s="1">
        <v>26145</v>
      </c>
      <c r="D7" s="1" t="s">
        <v>29</v>
      </c>
      <c r="E7" s="1" t="s">
        <v>95</v>
      </c>
      <c r="F7" s="1" t="s">
        <v>30</v>
      </c>
      <c r="G7" s="1" t="s">
        <v>108</v>
      </c>
      <c r="H7" s="1" t="s">
        <v>31</v>
      </c>
      <c r="I7" s="2">
        <v>43837</v>
      </c>
      <c r="J7" s="3">
        <v>0.88</v>
      </c>
      <c r="K7" s="4">
        <v>42339</v>
      </c>
      <c r="L7" s="4" t="s">
        <v>60</v>
      </c>
      <c r="M7" s="5">
        <v>4.0999999999999996</v>
      </c>
      <c r="N7" s="1" t="s">
        <v>34</v>
      </c>
      <c r="O7" s="1" t="s">
        <v>36</v>
      </c>
      <c r="P7" s="1" t="s">
        <v>421</v>
      </c>
      <c r="Q7" s="1" t="s">
        <v>420</v>
      </c>
      <c r="R7" s="1" t="s">
        <v>425</v>
      </c>
      <c r="S7" s="1" t="s">
        <v>427</v>
      </c>
      <c r="T7">
        <v>0.96821299999999999</v>
      </c>
      <c r="U7">
        <v>0.92461099999999996</v>
      </c>
      <c r="V7" s="17">
        <v>18.088228000000001</v>
      </c>
      <c r="W7" s="15">
        <v>2344170295</v>
      </c>
      <c r="X7" s="14">
        <f t="shared" si="0"/>
        <v>0.85392017332929726</v>
      </c>
      <c r="AB7" s="6"/>
      <c r="AC7" s="1" t="s">
        <v>60</v>
      </c>
      <c r="AD7" s="1" t="s">
        <v>60</v>
      </c>
      <c r="AE7" s="1" t="s">
        <v>60</v>
      </c>
      <c r="AJ7" s="1" t="s">
        <v>60</v>
      </c>
      <c r="AK7" s="1" t="s">
        <v>60</v>
      </c>
      <c r="AL7" s="1" t="s">
        <v>60</v>
      </c>
      <c r="AQ7" s="1" t="s">
        <v>60</v>
      </c>
      <c r="AR7" s="1" t="s">
        <v>60</v>
      </c>
      <c r="AS7" s="1" t="s">
        <v>60</v>
      </c>
    </row>
    <row r="8" spans="1:45" x14ac:dyDescent="0.2">
      <c r="A8" s="1" t="s">
        <v>13</v>
      </c>
      <c r="B8" s="1" t="s">
        <v>117</v>
      </c>
      <c r="C8" s="1">
        <v>26145</v>
      </c>
      <c r="D8" s="1" t="s">
        <v>29</v>
      </c>
      <c r="E8" s="1" t="s">
        <v>95</v>
      </c>
      <c r="F8" s="1" t="s">
        <v>30</v>
      </c>
      <c r="G8" s="1" t="s">
        <v>108</v>
      </c>
      <c r="H8" s="1" t="s">
        <v>31</v>
      </c>
      <c r="I8" s="2">
        <v>43837</v>
      </c>
      <c r="J8" s="3">
        <v>0.88</v>
      </c>
      <c r="K8" s="4">
        <v>42339</v>
      </c>
      <c r="L8" s="4" t="s">
        <v>60</v>
      </c>
      <c r="M8" s="5">
        <v>4.0999999999999996</v>
      </c>
      <c r="N8" s="1" t="s">
        <v>34</v>
      </c>
      <c r="O8" s="1" t="s">
        <v>36</v>
      </c>
      <c r="P8" s="1" t="s">
        <v>419</v>
      </c>
      <c r="Q8" s="1" t="s">
        <v>419</v>
      </c>
      <c r="R8" s="1" t="s">
        <v>425</v>
      </c>
      <c r="S8" s="1" t="s">
        <v>427</v>
      </c>
      <c r="T8">
        <v>0.96759300000000004</v>
      </c>
      <c r="U8">
        <v>0.93149000000000004</v>
      </c>
      <c r="V8" s="17">
        <v>15.719956</v>
      </c>
      <c r="W8" s="15">
        <v>2358976325</v>
      </c>
      <c r="X8" s="14">
        <f t="shared" si="0"/>
        <v>0.85931362436435477</v>
      </c>
      <c r="AB8" s="6"/>
      <c r="AC8" s="1" t="s">
        <v>60</v>
      </c>
      <c r="AD8" s="1" t="s">
        <v>60</v>
      </c>
      <c r="AE8" s="1" t="s">
        <v>60</v>
      </c>
      <c r="AJ8" s="1" t="s">
        <v>60</v>
      </c>
      <c r="AK8" s="1" t="s">
        <v>60</v>
      </c>
      <c r="AL8" s="1" t="s">
        <v>60</v>
      </c>
      <c r="AQ8" s="1" t="s">
        <v>60</v>
      </c>
      <c r="AR8" s="1" t="s">
        <v>60</v>
      </c>
      <c r="AS8" s="1" t="s">
        <v>60</v>
      </c>
    </row>
    <row r="9" spans="1:45" x14ac:dyDescent="0.2">
      <c r="A9" s="1" t="s">
        <v>14</v>
      </c>
      <c r="B9" s="1" t="s">
        <v>117</v>
      </c>
      <c r="C9" s="1">
        <v>26145</v>
      </c>
      <c r="D9" s="1" t="s">
        <v>29</v>
      </c>
      <c r="E9" s="1" t="s">
        <v>95</v>
      </c>
      <c r="F9" s="1" t="s">
        <v>30</v>
      </c>
      <c r="G9" s="1" t="s">
        <v>108</v>
      </c>
      <c r="H9" s="1" t="s">
        <v>31</v>
      </c>
      <c r="I9" s="2">
        <v>43837</v>
      </c>
      <c r="J9" s="3">
        <v>0.88</v>
      </c>
      <c r="K9" s="4">
        <v>42339</v>
      </c>
      <c r="L9" s="4" t="s">
        <v>60</v>
      </c>
      <c r="M9" s="5">
        <v>4.0999999999999996</v>
      </c>
      <c r="N9" s="1" t="s">
        <v>34</v>
      </c>
      <c r="O9" s="1" t="s">
        <v>36</v>
      </c>
      <c r="P9" s="1" t="s">
        <v>421</v>
      </c>
      <c r="Q9" s="1" t="s">
        <v>419</v>
      </c>
      <c r="R9" s="1" t="s">
        <v>425</v>
      </c>
      <c r="S9" s="1" t="s">
        <v>427</v>
      </c>
      <c r="T9">
        <v>0.96758</v>
      </c>
      <c r="U9">
        <v>0.91288599999999998</v>
      </c>
      <c r="V9" s="17">
        <v>15.109655</v>
      </c>
      <c r="W9" s="15">
        <v>2226569422</v>
      </c>
      <c r="X9" s="14">
        <f t="shared" si="0"/>
        <v>0.81108123877320659</v>
      </c>
      <c r="AB9" s="6"/>
      <c r="AC9" s="1" t="s">
        <v>60</v>
      </c>
      <c r="AD9" s="1" t="s">
        <v>60</v>
      </c>
      <c r="AE9" s="1" t="s">
        <v>60</v>
      </c>
      <c r="AJ9" s="1" t="s">
        <v>60</v>
      </c>
      <c r="AK9" s="1" t="s">
        <v>60</v>
      </c>
      <c r="AL9" s="1" t="s">
        <v>60</v>
      </c>
      <c r="AQ9" s="1" t="s">
        <v>60</v>
      </c>
      <c r="AR9" s="1" t="s">
        <v>60</v>
      </c>
      <c r="AS9" s="1" t="s">
        <v>60</v>
      </c>
    </row>
    <row r="10" spans="1:45" ht="17" customHeight="1" x14ac:dyDescent="0.2">
      <c r="A10" s="1" t="s">
        <v>16</v>
      </c>
      <c r="B10" s="1" t="s">
        <v>117</v>
      </c>
      <c r="C10" s="1">
        <v>26145</v>
      </c>
      <c r="D10" s="1" t="s">
        <v>29</v>
      </c>
      <c r="E10" s="1" t="s">
        <v>95</v>
      </c>
      <c r="F10" s="1" t="s">
        <v>30</v>
      </c>
      <c r="G10" s="1" t="s">
        <v>108</v>
      </c>
      <c r="H10" s="1" t="s">
        <v>32</v>
      </c>
      <c r="I10" s="2">
        <v>43837</v>
      </c>
      <c r="J10" s="3">
        <v>0.68</v>
      </c>
      <c r="K10" s="4">
        <v>42339</v>
      </c>
      <c r="L10" s="4" t="s">
        <v>60</v>
      </c>
      <c r="M10" s="5">
        <v>4.0999999999999996</v>
      </c>
      <c r="N10" s="1" t="s">
        <v>34</v>
      </c>
      <c r="O10" s="1" t="s">
        <v>36</v>
      </c>
      <c r="P10" s="1" t="s">
        <v>419</v>
      </c>
      <c r="Q10" s="1" t="s">
        <v>419</v>
      </c>
      <c r="R10" s="1" t="s">
        <v>425</v>
      </c>
      <c r="S10" s="1" t="s">
        <v>427</v>
      </c>
      <c r="T10">
        <v>0.96616299999999999</v>
      </c>
      <c r="U10">
        <v>0.91899600000000004</v>
      </c>
      <c r="V10" s="17">
        <v>13.146393</v>
      </c>
      <c r="W10" s="15">
        <v>2256669463</v>
      </c>
      <c r="X10" s="14">
        <f t="shared" si="0"/>
        <v>0.82204589960982</v>
      </c>
      <c r="AB10" s="6"/>
      <c r="AC10" s="1" t="s">
        <v>60</v>
      </c>
      <c r="AD10" s="1" t="s">
        <v>60</v>
      </c>
      <c r="AE10" s="1" t="s">
        <v>60</v>
      </c>
      <c r="AJ10" s="1" t="s">
        <v>60</v>
      </c>
      <c r="AK10" s="1" t="s">
        <v>60</v>
      </c>
      <c r="AL10" s="1" t="s">
        <v>60</v>
      </c>
      <c r="AQ10" s="1" t="s">
        <v>60</v>
      </c>
      <c r="AR10" s="1" t="s">
        <v>60</v>
      </c>
      <c r="AS10" s="1" t="s">
        <v>60</v>
      </c>
    </row>
    <row r="11" spans="1:45" x14ac:dyDescent="0.2">
      <c r="A11" s="1" t="s">
        <v>17</v>
      </c>
      <c r="B11" s="1" t="s">
        <v>117</v>
      </c>
      <c r="C11" s="1">
        <v>26145</v>
      </c>
      <c r="D11" s="1" t="s">
        <v>29</v>
      </c>
      <c r="E11" s="1" t="s">
        <v>95</v>
      </c>
      <c r="F11" s="1" t="s">
        <v>30</v>
      </c>
      <c r="G11" s="1" t="s">
        <v>108</v>
      </c>
      <c r="H11" s="1" t="s">
        <v>32</v>
      </c>
      <c r="I11" s="2">
        <v>43837</v>
      </c>
      <c r="J11" s="3">
        <v>0.68</v>
      </c>
      <c r="K11" s="4">
        <v>42339</v>
      </c>
      <c r="L11" s="4" t="s">
        <v>60</v>
      </c>
      <c r="M11" s="5">
        <v>4.0999999999999996</v>
      </c>
      <c r="N11" s="1" t="s">
        <v>34</v>
      </c>
      <c r="O11" s="1" t="s">
        <v>36</v>
      </c>
      <c r="P11" s="1" t="s">
        <v>419</v>
      </c>
      <c r="Q11" s="1" t="s">
        <v>419</v>
      </c>
      <c r="R11" s="1" t="s">
        <v>424</v>
      </c>
      <c r="S11" s="1" t="s">
        <v>428</v>
      </c>
      <c r="T11">
        <v>0.96828599999999998</v>
      </c>
      <c r="U11">
        <v>0.91800300000000001</v>
      </c>
      <c r="V11" s="17">
        <v>13.881888999999999</v>
      </c>
      <c r="W11" s="15">
        <v>2264135273</v>
      </c>
      <c r="X11" s="14">
        <f t="shared" si="0"/>
        <v>0.82476549971005231</v>
      </c>
      <c r="AB11" s="6"/>
      <c r="AC11" s="1" t="s">
        <v>60</v>
      </c>
      <c r="AD11" s="1" t="s">
        <v>60</v>
      </c>
      <c r="AE11" s="1" t="s">
        <v>60</v>
      </c>
      <c r="AJ11" s="1" t="s">
        <v>60</v>
      </c>
      <c r="AK11" s="1" t="s">
        <v>60</v>
      </c>
      <c r="AL11" s="1" t="s">
        <v>60</v>
      </c>
      <c r="AQ11" s="1" t="s">
        <v>60</v>
      </c>
      <c r="AR11" s="1" t="s">
        <v>60</v>
      </c>
      <c r="AS11" s="1" t="s">
        <v>60</v>
      </c>
    </row>
    <row r="12" spans="1:45" x14ac:dyDescent="0.2">
      <c r="A12" s="8" t="s">
        <v>18</v>
      </c>
      <c r="B12" s="1" t="s">
        <v>117</v>
      </c>
      <c r="C12" s="1">
        <v>26145</v>
      </c>
      <c r="D12" s="1" t="s">
        <v>29</v>
      </c>
      <c r="E12" s="1" t="s">
        <v>95</v>
      </c>
      <c r="F12" s="1" t="s">
        <v>30</v>
      </c>
      <c r="G12" s="1" t="s">
        <v>108</v>
      </c>
      <c r="H12" s="1" t="s">
        <v>32</v>
      </c>
      <c r="I12" s="2">
        <v>43837</v>
      </c>
      <c r="J12" s="3">
        <v>0.68</v>
      </c>
      <c r="K12" s="4">
        <v>42339</v>
      </c>
      <c r="L12" s="4" t="s">
        <v>60</v>
      </c>
      <c r="M12" s="5">
        <v>4.0999999999999996</v>
      </c>
      <c r="N12" s="1" t="s">
        <v>34</v>
      </c>
      <c r="O12" s="1" t="s">
        <v>36</v>
      </c>
      <c r="P12" s="1" t="s">
        <v>419</v>
      </c>
      <c r="Q12" s="1" t="s">
        <v>419</v>
      </c>
      <c r="R12" s="1" t="s">
        <v>425</v>
      </c>
      <c r="S12" s="1" t="s">
        <v>427</v>
      </c>
      <c r="T12">
        <v>0.96513800000000005</v>
      </c>
      <c r="U12">
        <v>0.88799399999999995</v>
      </c>
      <c r="V12" s="17">
        <v>12.794494</v>
      </c>
      <c r="W12" s="15">
        <v>2110761189</v>
      </c>
      <c r="X12" s="14">
        <f t="shared" si="0"/>
        <v>0.76889531627122409</v>
      </c>
      <c r="AB12" s="6"/>
      <c r="AC12" s="1" t="s">
        <v>60</v>
      </c>
      <c r="AD12" s="1" t="s">
        <v>60</v>
      </c>
      <c r="AE12" s="1" t="s">
        <v>60</v>
      </c>
      <c r="AJ12" s="1" t="s">
        <v>60</v>
      </c>
      <c r="AK12" s="1" t="s">
        <v>60</v>
      </c>
      <c r="AL12" s="1" t="s">
        <v>60</v>
      </c>
      <c r="AQ12" s="1" t="s">
        <v>60</v>
      </c>
      <c r="AR12" s="1" t="s">
        <v>60</v>
      </c>
      <c r="AS12" s="1" t="s">
        <v>60</v>
      </c>
    </row>
    <row r="13" spans="1:45" x14ac:dyDescent="0.2">
      <c r="A13" s="8" t="s">
        <v>19</v>
      </c>
      <c r="B13" s="1" t="s">
        <v>117</v>
      </c>
      <c r="C13" s="1">
        <v>26145</v>
      </c>
      <c r="D13" s="1" t="s">
        <v>29</v>
      </c>
      <c r="E13" s="1" t="s">
        <v>95</v>
      </c>
      <c r="F13" s="1" t="s">
        <v>30</v>
      </c>
      <c r="G13" s="1" t="s">
        <v>108</v>
      </c>
      <c r="H13" s="1" t="s">
        <v>32</v>
      </c>
      <c r="I13" s="2">
        <v>43837</v>
      </c>
      <c r="J13" s="3">
        <v>0.68</v>
      </c>
      <c r="K13" s="4">
        <v>42339</v>
      </c>
      <c r="L13" s="4" t="s">
        <v>60</v>
      </c>
      <c r="M13" s="5">
        <v>4.0999999999999996</v>
      </c>
      <c r="N13" s="1" t="s">
        <v>34</v>
      </c>
      <c r="O13" s="1" t="s">
        <v>36</v>
      </c>
      <c r="P13" s="1" t="s">
        <v>420</v>
      </c>
      <c r="Q13" s="1" t="s">
        <v>420</v>
      </c>
      <c r="R13" s="1" t="s">
        <v>424</v>
      </c>
      <c r="S13" s="1" t="s">
        <v>427</v>
      </c>
      <c r="T13">
        <v>0.94912600000000003</v>
      </c>
      <c r="U13">
        <v>0.85459399999999996</v>
      </c>
      <c r="V13" s="17">
        <v>13.603052999999999</v>
      </c>
      <c r="W13" s="15">
        <v>2032531729</v>
      </c>
      <c r="X13" s="14">
        <f t="shared" si="0"/>
        <v>0.74039836185407182</v>
      </c>
      <c r="AB13" s="6"/>
      <c r="AC13" s="1" t="s">
        <v>60</v>
      </c>
      <c r="AD13" s="1" t="s">
        <v>60</v>
      </c>
      <c r="AE13" s="1" t="s">
        <v>60</v>
      </c>
      <c r="AJ13" s="1" t="s">
        <v>60</v>
      </c>
      <c r="AK13" s="1" t="s">
        <v>60</v>
      </c>
      <c r="AL13" s="1" t="s">
        <v>60</v>
      </c>
      <c r="AQ13" s="1" t="s">
        <v>60</v>
      </c>
      <c r="AR13" s="1" t="s">
        <v>60</v>
      </c>
      <c r="AS13" s="1" t="s">
        <v>60</v>
      </c>
    </row>
    <row r="14" spans="1:45" x14ac:dyDescent="0.2">
      <c r="A14" s="8" t="s">
        <v>20</v>
      </c>
      <c r="B14" s="1" t="s">
        <v>117</v>
      </c>
      <c r="C14" s="1">
        <v>26145</v>
      </c>
      <c r="D14" s="1" t="s">
        <v>29</v>
      </c>
      <c r="E14" s="1" t="s">
        <v>95</v>
      </c>
      <c r="F14" s="1" t="s">
        <v>30</v>
      </c>
      <c r="G14" s="1" t="s">
        <v>108</v>
      </c>
      <c r="H14" s="1" t="s">
        <v>32</v>
      </c>
      <c r="I14" s="2">
        <v>43837</v>
      </c>
      <c r="J14" s="3">
        <v>0.68</v>
      </c>
      <c r="K14" s="4">
        <v>42339</v>
      </c>
      <c r="L14" s="4" t="s">
        <v>60</v>
      </c>
      <c r="M14" s="5">
        <v>4.0999999999999996</v>
      </c>
      <c r="N14" s="1" t="s">
        <v>34</v>
      </c>
      <c r="O14" s="1" t="s">
        <v>36</v>
      </c>
      <c r="P14" s="1" t="s">
        <v>419</v>
      </c>
      <c r="Q14" s="1" t="s">
        <v>419</v>
      </c>
      <c r="R14" s="1" t="s">
        <v>425</v>
      </c>
      <c r="S14" s="1" t="s">
        <v>427</v>
      </c>
      <c r="T14">
        <v>0.96893099999999999</v>
      </c>
      <c r="U14">
        <v>0.93233600000000005</v>
      </c>
      <c r="V14" s="17">
        <v>15.477193</v>
      </c>
      <c r="W14" s="15">
        <v>2365930766</v>
      </c>
      <c r="X14" s="14">
        <f t="shared" si="0"/>
        <v>0.86184694605894108</v>
      </c>
      <c r="AB14" s="6"/>
      <c r="AC14" s="1" t="s">
        <v>60</v>
      </c>
      <c r="AD14" s="1" t="s">
        <v>60</v>
      </c>
      <c r="AE14" s="1" t="s">
        <v>60</v>
      </c>
      <c r="AJ14" s="1" t="s">
        <v>60</v>
      </c>
      <c r="AK14" s="1" t="s">
        <v>60</v>
      </c>
      <c r="AL14" s="1" t="s">
        <v>60</v>
      </c>
      <c r="AQ14" s="1" t="s">
        <v>60</v>
      </c>
      <c r="AR14" s="1" t="s">
        <v>60</v>
      </c>
      <c r="AS14" s="1" t="s">
        <v>60</v>
      </c>
    </row>
    <row r="15" spans="1:45" x14ac:dyDescent="0.2">
      <c r="A15" s="8" t="s">
        <v>21</v>
      </c>
      <c r="B15" s="1" t="s">
        <v>117</v>
      </c>
      <c r="C15" s="1">
        <v>26145</v>
      </c>
      <c r="D15" s="1" t="s">
        <v>29</v>
      </c>
      <c r="E15" s="1" t="s">
        <v>95</v>
      </c>
      <c r="F15" s="1" t="s">
        <v>30</v>
      </c>
      <c r="G15" s="1" t="s">
        <v>108</v>
      </c>
      <c r="H15" s="1" t="s">
        <v>32</v>
      </c>
      <c r="I15" s="2">
        <v>43837</v>
      </c>
      <c r="J15" s="3">
        <v>0.68</v>
      </c>
      <c r="K15" s="4">
        <v>42339</v>
      </c>
      <c r="L15" s="4" t="s">
        <v>60</v>
      </c>
      <c r="M15" s="5">
        <v>4.0999999999999996</v>
      </c>
      <c r="N15" s="1" t="s">
        <v>34</v>
      </c>
      <c r="O15" s="1" t="s">
        <v>36</v>
      </c>
      <c r="P15" s="1" t="s">
        <v>419</v>
      </c>
      <c r="Q15" s="1" t="s">
        <v>420</v>
      </c>
      <c r="R15" s="1" t="s">
        <v>425</v>
      </c>
      <c r="S15" s="1" t="s">
        <v>427</v>
      </c>
      <c r="T15">
        <v>0.93307300000000004</v>
      </c>
      <c r="U15">
        <v>0.790744</v>
      </c>
      <c r="V15" s="17">
        <v>11.860435000000001</v>
      </c>
      <c r="W15" s="15">
        <v>1786040209</v>
      </c>
      <c r="X15" s="14">
        <f t="shared" si="0"/>
        <v>0.6506079221699097</v>
      </c>
      <c r="AB15" s="6"/>
      <c r="AC15" s="1" t="s">
        <v>60</v>
      </c>
      <c r="AD15" s="1" t="s">
        <v>60</v>
      </c>
      <c r="AE15" s="1" t="s">
        <v>60</v>
      </c>
      <c r="AJ15" s="1" t="s">
        <v>60</v>
      </c>
      <c r="AK15" s="1" t="s">
        <v>60</v>
      </c>
      <c r="AL15" s="1" t="s">
        <v>60</v>
      </c>
      <c r="AQ15" s="1" t="s">
        <v>60</v>
      </c>
      <c r="AR15" s="1" t="s">
        <v>60</v>
      </c>
      <c r="AS15" s="1" t="s">
        <v>60</v>
      </c>
    </row>
    <row r="16" spans="1:45" x14ac:dyDescent="0.2">
      <c r="A16" s="8" t="s">
        <v>22</v>
      </c>
      <c r="B16" s="1" t="s">
        <v>117</v>
      </c>
      <c r="C16" s="1">
        <v>26145</v>
      </c>
      <c r="D16" s="1" t="s">
        <v>29</v>
      </c>
      <c r="E16" s="1" t="s">
        <v>95</v>
      </c>
      <c r="F16" s="1" t="s">
        <v>30</v>
      </c>
      <c r="G16" s="1" t="s">
        <v>108</v>
      </c>
      <c r="H16" s="1" t="s">
        <v>32</v>
      </c>
      <c r="I16" s="2">
        <v>43837</v>
      </c>
      <c r="J16" s="3">
        <v>0.68</v>
      </c>
      <c r="K16" s="4">
        <v>42339</v>
      </c>
      <c r="L16" s="4" t="s">
        <v>60</v>
      </c>
      <c r="M16" s="5">
        <v>4.0999999999999996</v>
      </c>
      <c r="N16" s="1" t="s">
        <v>34</v>
      </c>
      <c r="O16" s="1" t="s">
        <v>36</v>
      </c>
      <c r="P16" s="1" t="s">
        <v>419</v>
      </c>
      <c r="Q16" s="1" t="s">
        <v>419</v>
      </c>
      <c r="R16" s="1" t="s">
        <v>425</v>
      </c>
      <c r="S16" s="1" t="s">
        <v>427</v>
      </c>
      <c r="T16">
        <v>0.95535000000000003</v>
      </c>
      <c r="U16">
        <v>0.80089200000000005</v>
      </c>
      <c r="V16" s="17">
        <v>11.52103</v>
      </c>
      <c r="W16" s="15">
        <v>1759474788</v>
      </c>
      <c r="X16" s="14">
        <f t="shared" si="0"/>
        <v>0.64093083132319473</v>
      </c>
      <c r="AB16" s="6"/>
      <c r="AC16" s="1" t="s">
        <v>60</v>
      </c>
      <c r="AD16" s="1" t="s">
        <v>60</v>
      </c>
      <c r="AE16" s="1" t="s">
        <v>60</v>
      </c>
      <c r="AJ16" s="1" t="s">
        <v>60</v>
      </c>
      <c r="AK16" s="1" t="s">
        <v>60</v>
      </c>
      <c r="AL16" s="1" t="s">
        <v>60</v>
      </c>
      <c r="AQ16" s="1" t="s">
        <v>60</v>
      </c>
      <c r="AR16" s="1" t="s">
        <v>60</v>
      </c>
      <c r="AS16" s="1" t="s">
        <v>60</v>
      </c>
    </row>
    <row r="17" spans="1:45" x14ac:dyDescent="0.2">
      <c r="A17" s="8" t="s">
        <v>23</v>
      </c>
      <c r="B17" s="1" t="s">
        <v>117</v>
      </c>
      <c r="C17" s="1">
        <v>26145</v>
      </c>
      <c r="D17" s="1" t="s">
        <v>29</v>
      </c>
      <c r="E17" s="1" t="s">
        <v>95</v>
      </c>
      <c r="F17" s="1" t="s">
        <v>30</v>
      </c>
      <c r="G17" s="1" t="s">
        <v>108</v>
      </c>
      <c r="H17" s="1" t="s">
        <v>32</v>
      </c>
      <c r="I17" s="2">
        <v>43837</v>
      </c>
      <c r="J17" s="3">
        <v>0.68</v>
      </c>
      <c r="K17" s="4">
        <v>42339</v>
      </c>
      <c r="L17" s="4" t="s">
        <v>60</v>
      </c>
      <c r="M17" s="5">
        <v>4.0999999999999996</v>
      </c>
      <c r="N17" s="1" t="s">
        <v>34</v>
      </c>
      <c r="O17" s="1" t="s">
        <v>36</v>
      </c>
      <c r="P17" s="1" t="s">
        <v>419</v>
      </c>
      <c r="Q17" s="1" t="s">
        <v>419</v>
      </c>
      <c r="R17" s="1" t="s">
        <v>424</v>
      </c>
      <c r="S17" s="1" t="s">
        <v>427</v>
      </c>
      <c r="T17">
        <v>0.96361300000000005</v>
      </c>
      <c r="U17">
        <v>0.88797199999999998</v>
      </c>
      <c r="V17" s="17">
        <v>14.29843</v>
      </c>
      <c r="W17" s="15">
        <v>2134959893</v>
      </c>
      <c r="X17" s="14">
        <f t="shared" si="0"/>
        <v>0.77771027376731516</v>
      </c>
      <c r="AB17" s="6"/>
      <c r="AC17" s="1" t="s">
        <v>60</v>
      </c>
      <c r="AD17" s="1" t="s">
        <v>60</v>
      </c>
      <c r="AE17" s="1" t="s">
        <v>60</v>
      </c>
      <c r="AJ17" s="1" t="s">
        <v>60</v>
      </c>
      <c r="AK17" s="1" t="s">
        <v>60</v>
      </c>
      <c r="AL17" s="1" t="s">
        <v>60</v>
      </c>
      <c r="AQ17" s="1" t="s">
        <v>60</v>
      </c>
      <c r="AR17" s="1" t="s">
        <v>60</v>
      </c>
      <c r="AS17" s="1" t="s">
        <v>60</v>
      </c>
    </row>
    <row r="18" spans="1:45" x14ac:dyDescent="0.2">
      <c r="A18" s="8" t="s">
        <v>26</v>
      </c>
      <c r="B18" s="1" t="s">
        <v>117</v>
      </c>
      <c r="C18" s="1">
        <v>26145</v>
      </c>
      <c r="D18" s="1" t="s">
        <v>29</v>
      </c>
      <c r="E18" s="1" t="s">
        <v>95</v>
      </c>
      <c r="F18" s="1" t="s">
        <v>30</v>
      </c>
      <c r="G18" s="1" t="s">
        <v>108</v>
      </c>
      <c r="H18" s="1" t="s">
        <v>32</v>
      </c>
      <c r="I18" s="2">
        <v>43837</v>
      </c>
      <c r="J18" s="9">
        <v>0.68</v>
      </c>
      <c r="K18" s="4">
        <v>42339</v>
      </c>
      <c r="L18" s="4" t="s">
        <v>60</v>
      </c>
      <c r="M18" s="5">
        <v>4.0999999999999996</v>
      </c>
      <c r="N18" s="1" t="s">
        <v>34</v>
      </c>
      <c r="O18" s="1" t="s">
        <v>36</v>
      </c>
      <c r="P18" s="1" t="s">
        <v>421</v>
      </c>
      <c r="Q18" s="1" t="s">
        <v>422</v>
      </c>
      <c r="R18" s="1" t="s">
        <v>424</v>
      </c>
      <c r="S18" s="1" t="s">
        <v>427</v>
      </c>
      <c r="T18">
        <v>0.75929199999999997</v>
      </c>
      <c r="U18">
        <v>0.67356000000000005</v>
      </c>
      <c r="V18" s="17">
        <v>14.294271999999999</v>
      </c>
      <c r="W18" s="15">
        <v>1639386564</v>
      </c>
      <c r="X18" s="14">
        <f t="shared" si="0"/>
        <v>0.59718581959277028</v>
      </c>
      <c r="AC18" s="1" t="s">
        <v>60</v>
      </c>
      <c r="AD18" s="1" t="s">
        <v>60</v>
      </c>
      <c r="AE18" s="1" t="s">
        <v>60</v>
      </c>
      <c r="AJ18" s="1" t="s">
        <v>60</v>
      </c>
      <c r="AK18" s="1" t="s">
        <v>60</v>
      </c>
      <c r="AL18" s="1" t="s">
        <v>60</v>
      </c>
      <c r="AQ18" s="1" t="s">
        <v>60</v>
      </c>
      <c r="AR18" s="1" t="s">
        <v>60</v>
      </c>
      <c r="AS18" s="1" t="s">
        <v>60</v>
      </c>
    </row>
    <row r="19" spans="1:45" x14ac:dyDescent="0.2">
      <c r="A19" s="8" t="s">
        <v>24</v>
      </c>
      <c r="B19" s="1" t="s">
        <v>117</v>
      </c>
      <c r="C19" s="1">
        <v>26145</v>
      </c>
      <c r="D19" s="1" t="s">
        <v>29</v>
      </c>
      <c r="E19" s="1" t="s">
        <v>95</v>
      </c>
      <c r="F19" s="1" t="s">
        <v>30</v>
      </c>
      <c r="G19" s="1" t="s">
        <v>108</v>
      </c>
      <c r="H19" s="1" t="s">
        <v>32</v>
      </c>
      <c r="I19" s="2">
        <v>43837</v>
      </c>
      <c r="J19" s="3">
        <v>0.68</v>
      </c>
      <c r="K19" s="4">
        <v>42339</v>
      </c>
      <c r="L19" s="4" t="s">
        <v>60</v>
      </c>
      <c r="M19" s="5">
        <v>4.0999999999999996</v>
      </c>
      <c r="N19" s="1" t="s">
        <v>34</v>
      </c>
      <c r="O19" s="1" t="s">
        <v>36</v>
      </c>
      <c r="P19" s="1" t="s">
        <v>419</v>
      </c>
      <c r="Q19" s="1" t="s">
        <v>419</v>
      </c>
      <c r="R19" s="1" t="s">
        <v>424</v>
      </c>
      <c r="S19" s="1" t="s">
        <v>427</v>
      </c>
      <c r="T19">
        <v>0.96493300000000004</v>
      </c>
      <c r="U19">
        <v>0.92239599999999999</v>
      </c>
      <c r="V19" s="17">
        <v>16.093691</v>
      </c>
      <c r="W19" s="15">
        <v>2336009052</v>
      </c>
      <c r="X19" s="14">
        <f t="shared" si="0"/>
        <v>0.8509472451030472</v>
      </c>
      <c r="AB19" s="6"/>
      <c r="AC19" s="1" t="s">
        <v>60</v>
      </c>
      <c r="AD19" s="1" t="s">
        <v>60</v>
      </c>
      <c r="AE19" s="1" t="s">
        <v>60</v>
      </c>
      <c r="AJ19" s="1" t="s">
        <v>60</v>
      </c>
      <c r="AK19" s="1" t="s">
        <v>60</v>
      </c>
      <c r="AL19" s="1" t="s">
        <v>60</v>
      </c>
      <c r="AQ19" s="1" t="s">
        <v>60</v>
      </c>
      <c r="AR19" s="1" t="s">
        <v>60</v>
      </c>
      <c r="AS19" s="1" t="s">
        <v>60</v>
      </c>
    </row>
    <row r="20" spans="1:45" x14ac:dyDescent="0.2">
      <c r="A20" s="8" t="s">
        <v>27</v>
      </c>
      <c r="B20" s="1" t="s">
        <v>117</v>
      </c>
      <c r="C20" s="1">
        <v>26145</v>
      </c>
      <c r="D20" s="1" t="s">
        <v>29</v>
      </c>
      <c r="E20" s="1" t="s">
        <v>95</v>
      </c>
      <c r="F20" s="1" t="s">
        <v>30</v>
      </c>
      <c r="G20" s="1" t="s">
        <v>108</v>
      </c>
      <c r="H20" s="1" t="s">
        <v>32</v>
      </c>
      <c r="I20" s="2">
        <v>43837</v>
      </c>
      <c r="J20" s="9">
        <v>0.68</v>
      </c>
      <c r="K20" s="4">
        <v>42339</v>
      </c>
      <c r="L20" s="4" t="s">
        <v>60</v>
      </c>
      <c r="M20" s="5">
        <v>4.0999999999999996</v>
      </c>
      <c r="N20" s="1" t="s">
        <v>34</v>
      </c>
      <c r="O20" s="1" t="s">
        <v>36</v>
      </c>
      <c r="P20" s="1" t="s">
        <v>421</v>
      </c>
      <c r="Q20" s="1" t="s">
        <v>422</v>
      </c>
      <c r="R20" s="1" t="s">
        <v>424</v>
      </c>
      <c r="S20" s="1" t="s">
        <v>427</v>
      </c>
      <c r="T20">
        <v>0.55152699999999999</v>
      </c>
      <c r="U20">
        <v>0.38928800000000002</v>
      </c>
      <c r="V20" s="17">
        <v>11.758462</v>
      </c>
      <c r="W20" s="15">
        <v>819503888</v>
      </c>
      <c r="X20" s="14">
        <f t="shared" si="0"/>
        <v>0.29852391849585869</v>
      </c>
      <c r="AC20" s="1" t="s">
        <v>60</v>
      </c>
      <c r="AD20" s="1" t="s">
        <v>60</v>
      </c>
      <c r="AE20" s="1" t="s">
        <v>60</v>
      </c>
      <c r="AJ20" s="1" t="s">
        <v>60</v>
      </c>
      <c r="AK20" s="1" t="s">
        <v>60</v>
      </c>
      <c r="AL20" s="1" t="s">
        <v>60</v>
      </c>
      <c r="AQ20" s="1" t="s">
        <v>60</v>
      </c>
      <c r="AR20" s="1" t="s">
        <v>60</v>
      </c>
      <c r="AS20" s="1" t="s">
        <v>60</v>
      </c>
    </row>
    <row r="21" spans="1:45" ht="17" customHeight="1" x14ac:dyDescent="0.2">
      <c r="A21" s="8" t="s">
        <v>25</v>
      </c>
      <c r="B21" s="1" t="s">
        <v>117</v>
      </c>
      <c r="C21" s="1">
        <v>26145</v>
      </c>
      <c r="D21" s="1" t="s">
        <v>29</v>
      </c>
      <c r="E21" s="1" t="s">
        <v>95</v>
      </c>
      <c r="F21" s="1" t="s">
        <v>30</v>
      </c>
      <c r="G21" s="1" t="s">
        <v>108</v>
      </c>
      <c r="H21" s="1" t="s">
        <v>32</v>
      </c>
      <c r="I21" s="2">
        <v>43837</v>
      </c>
      <c r="J21" s="3">
        <v>0.68</v>
      </c>
      <c r="K21" s="4">
        <v>42339</v>
      </c>
      <c r="L21" s="4" t="s">
        <v>60</v>
      </c>
      <c r="M21" s="5">
        <v>4.0999999999999996</v>
      </c>
      <c r="N21" s="1" t="s">
        <v>34</v>
      </c>
      <c r="O21" s="1" t="s">
        <v>36</v>
      </c>
      <c r="P21" s="1" t="s">
        <v>420</v>
      </c>
      <c r="Q21" s="1" t="s">
        <v>420</v>
      </c>
      <c r="R21" s="1" t="s">
        <v>425</v>
      </c>
      <c r="S21" s="1" t="s">
        <v>427</v>
      </c>
      <c r="T21">
        <v>0.94338599999999995</v>
      </c>
      <c r="U21">
        <v>0.84880999999999995</v>
      </c>
      <c r="V21" s="17">
        <v>19.992149999999999</v>
      </c>
      <c r="W21" s="15">
        <v>2115959536</v>
      </c>
      <c r="X21" s="14">
        <f t="shared" si="0"/>
        <v>0.77078893866748677</v>
      </c>
      <c r="AB21" s="6"/>
      <c r="AC21" s="1" t="s">
        <v>60</v>
      </c>
      <c r="AD21" s="1" t="s">
        <v>60</v>
      </c>
      <c r="AE21" s="1" t="s">
        <v>60</v>
      </c>
      <c r="AJ21" s="1" t="s">
        <v>60</v>
      </c>
      <c r="AK21" s="1" t="s">
        <v>60</v>
      </c>
      <c r="AL21" s="1" t="s">
        <v>60</v>
      </c>
      <c r="AQ21" s="1" t="s">
        <v>60</v>
      </c>
      <c r="AR21" s="1" t="s">
        <v>60</v>
      </c>
      <c r="AS21" s="1" t="s">
        <v>60</v>
      </c>
    </row>
    <row r="22" spans="1:45" x14ac:dyDescent="0.2">
      <c r="A22" s="8" t="s">
        <v>28</v>
      </c>
      <c r="B22" s="1" t="s">
        <v>117</v>
      </c>
      <c r="C22" s="1">
        <v>26145</v>
      </c>
      <c r="D22" s="1" t="s">
        <v>29</v>
      </c>
      <c r="E22" s="1" t="s">
        <v>95</v>
      </c>
      <c r="F22" s="1" t="s">
        <v>30</v>
      </c>
      <c r="G22" s="1" t="s">
        <v>108</v>
      </c>
      <c r="H22" s="1" t="s">
        <v>32</v>
      </c>
      <c r="I22" s="2">
        <v>43837</v>
      </c>
      <c r="J22" s="9">
        <v>0.68</v>
      </c>
      <c r="K22" s="4">
        <v>42339</v>
      </c>
      <c r="L22" s="4" t="s">
        <v>60</v>
      </c>
      <c r="M22" s="5">
        <v>4.0999999999999996</v>
      </c>
      <c r="N22" s="1" t="s">
        <v>34</v>
      </c>
      <c r="O22" s="1" t="s">
        <v>36</v>
      </c>
      <c r="P22" s="1" t="s">
        <v>421</v>
      </c>
      <c r="Q22" s="1" t="s">
        <v>422</v>
      </c>
      <c r="R22" s="1" t="s">
        <v>425</v>
      </c>
      <c r="S22" s="1" t="s">
        <v>427</v>
      </c>
      <c r="T22">
        <v>0.52858000000000005</v>
      </c>
      <c r="U22">
        <v>0.37739</v>
      </c>
      <c r="V22" s="17">
        <v>11.342368</v>
      </c>
      <c r="W22" s="15">
        <v>790473543</v>
      </c>
      <c r="X22" s="14">
        <f t="shared" si="0"/>
        <v>0.28794892004669126</v>
      </c>
      <c r="AC22" s="1" t="s">
        <v>60</v>
      </c>
      <c r="AD22" s="1" t="s">
        <v>60</v>
      </c>
      <c r="AE22" s="1" t="s">
        <v>60</v>
      </c>
      <c r="AJ22" s="1" t="s">
        <v>60</v>
      </c>
      <c r="AK22" s="1" t="s">
        <v>60</v>
      </c>
      <c r="AL22" s="1" t="s">
        <v>60</v>
      </c>
      <c r="AQ22" s="1" t="s">
        <v>60</v>
      </c>
      <c r="AR22" s="1" t="s">
        <v>60</v>
      </c>
      <c r="AS22" s="1" t="s">
        <v>60</v>
      </c>
    </row>
    <row r="23" spans="1:45" x14ac:dyDescent="0.2">
      <c r="A23" s="1" t="s">
        <v>15</v>
      </c>
      <c r="B23" s="1" t="s">
        <v>117</v>
      </c>
      <c r="C23" s="1">
        <v>26145</v>
      </c>
      <c r="D23" s="1" t="s">
        <v>29</v>
      </c>
      <c r="E23" s="1" t="s">
        <v>95</v>
      </c>
      <c r="F23" s="1" t="s">
        <v>30</v>
      </c>
      <c r="G23" s="1" t="s">
        <v>108</v>
      </c>
      <c r="H23" s="1" t="s">
        <v>32</v>
      </c>
      <c r="I23" s="2">
        <v>43837</v>
      </c>
      <c r="J23" s="3">
        <v>0.68</v>
      </c>
      <c r="K23" s="4">
        <v>42339</v>
      </c>
      <c r="L23" s="4" t="s">
        <v>60</v>
      </c>
      <c r="M23" s="5">
        <v>4.0999999999999996</v>
      </c>
      <c r="N23" s="1" t="s">
        <v>34</v>
      </c>
      <c r="O23" s="1" t="s">
        <v>404</v>
      </c>
      <c r="P23" s="1" t="s">
        <v>60</v>
      </c>
      <c r="Q23" s="1" t="s">
        <v>60</v>
      </c>
      <c r="R23" s="1" t="s">
        <v>424</v>
      </c>
      <c r="S23" s="1" t="s">
        <v>427</v>
      </c>
      <c r="T23">
        <v>0.97236400000000001</v>
      </c>
      <c r="U23">
        <v>0.96605799999999997</v>
      </c>
      <c r="V23" s="17">
        <v>27.547051</v>
      </c>
      <c r="W23" s="15" t="s">
        <v>60</v>
      </c>
      <c r="X23" s="14" t="e">
        <f t="shared" si="0"/>
        <v>#VALUE!</v>
      </c>
      <c r="AC23" s="1" t="s">
        <v>60</v>
      </c>
      <c r="AD23" s="1" t="s">
        <v>60</v>
      </c>
      <c r="AE23" s="1" t="s">
        <v>60</v>
      </c>
      <c r="AJ23" s="1" t="s">
        <v>60</v>
      </c>
      <c r="AK23" s="1" t="s">
        <v>60</v>
      </c>
      <c r="AL23" s="1" t="s">
        <v>60</v>
      </c>
      <c r="AQ23" s="1" t="s">
        <v>60</v>
      </c>
      <c r="AR23" s="1" t="s">
        <v>60</v>
      </c>
      <c r="AS23" s="1" t="s">
        <v>60</v>
      </c>
    </row>
    <row r="24" spans="1:45" x14ac:dyDescent="0.2">
      <c r="A24" s="8" t="s">
        <v>385</v>
      </c>
      <c r="B24" s="1" t="s">
        <v>117</v>
      </c>
      <c r="C24" s="1">
        <v>26145</v>
      </c>
      <c r="D24" s="1" t="s">
        <v>29</v>
      </c>
      <c r="E24" s="1" t="s">
        <v>95</v>
      </c>
      <c r="F24" s="1" t="s">
        <v>30</v>
      </c>
      <c r="G24" s="1" t="s">
        <v>114</v>
      </c>
      <c r="H24" s="1" t="s">
        <v>31</v>
      </c>
      <c r="I24" s="2">
        <v>43837</v>
      </c>
      <c r="J24" s="3">
        <v>0.88</v>
      </c>
      <c r="K24" s="4">
        <v>42339</v>
      </c>
      <c r="L24" s="4" t="s">
        <v>60</v>
      </c>
      <c r="M24" s="5">
        <v>4.0999999999999996</v>
      </c>
      <c r="N24" s="1" t="s">
        <v>34</v>
      </c>
      <c r="O24" s="1" t="s">
        <v>403</v>
      </c>
      <c r="P24" s="1" t="s">
        <v>419</v>
      </c>
      <c r="Q24" s="1" t="s">
        <v>419</v>
      </c>
      <c r="R24" s="1" t="s">
        <v>425</v>
      </c>
      <c r="S24" s="1" t="s">
        <v>427</v>
      </c>
      <c r="T24" s="13" t="s">
        <v>60</v>
      </c>
      <c r="U24" s="13" t="s">
        <v>60</v>
      </c>
      <c r="V24" s="18" t="s">
        <v>60</v>
      </c>
      <c r="W24" s="15" t="s">
        <v>60</v>
      </c>
      <c r="X24" s="14" t="e">
        <f t="shared" si="0"/>
        <v>#VALUE!</v>
      </c>
      <c r="AC24" s="1" t="s">
        <v>60</v>
      </c>
      <c r="AD24" s="1" t="s">
        <v>60</v>
      </c>
      <c r="AE24" s="1" t="s">
        <v>60</v>
      </c>
      <c r="AJ24" s="1" t="s">
        <v>60</v>
      </c>
      <c r="AK24" s="1" t="s">
        <v>60</v>
      </c>
      <c r="AL24" s="1" t="s">
        <v>60</v>
      </c>
      <c r="AQ24" s="1" t="s">
        <v>60</v>
      </c>
      <c r="AR24" s="1" t="s">
        <v>60</v>
      </c>
      <c r="AS24" s="1" t="s">
        <v>60</v>
      </c>
    </row>
    <row r="25" spans="1:45" x14ac:dyDescent="0.2">
      <c r="A25" s="1" t="s">
        <v>386</v>
      </c>
      <c r="B25" s="1" t="s">
        <v>117</v>
      </c>
      <c r="C25" s="1">
        <v>26145</v>
      </c>
      <c r="D25" s="1" t="s">
        <v>29</v>
      </c>
      <c r="E25" s="1" t="s">
        <v>95</v>
      </c>
      <c r="F25" s="1" t="s">
        <v>30</v>
      </c>
      <c r="G25" s="1" t="s">
        <v>114</v>
      </c>
      <c r="H25" s="1" t="s">
        <v>31</v>
      </c>
      <c r="I25" s="2">
        <v>43837</v>
      </c>
      <c r="J25" s="3">
        <v>0.88</v>
      </c>
      <c r="K25" s="4">
        <v>42339</v>
      </c>
      <c r="L25" s="4" t="s">
        <v>60</v>
      </c>
      <c r="M25" s="5">
        <v>4.0999999999999996</v>
      </c>
      <c r="N25" s="1" t="s">
        <v>34</v>
      </c>
      <c r="O25" s="1" t="s">
        <v>36</v>
      </c>
      <c r="P25" s="1" t="s">
        <v>419</v>
      </c>
      <c r="Q25" s="1" t="s">
        <v>419</v>
      </c>
      <c r="R25" s="1" t="s">
        <v>424</v>
      </c>
      <c r="S25" s="1" t="s">
        <v>427</v>
      </c>
      <c r="T25">
        <v>0.93278300000000003</v>
      </c>
      <c r="U25">
        <v>0.758405</v>
      </c>
      <c r="V25" s="17">
        <v>10.124105</v>
      </c>
      <c r="W25" s="15">
        <v>1708556401</v>
      </c>
      <c r="X25" s="14">
        <f t="shared" si="0"/>
        <v>0.62238258935228097</v>
      </c>
      <c r="AC25" s="1" t="s">
        <v>60</v>
      </c>
      <c r="AD25" s="1" t="s">
        <v>60</v>
      </c>
      <c r="AE25" s="1" t="s">
        <v>60</v>
      </c>
      <c r="AJ25" s="1" t="s">
        <v>60</v>
      </c>
      <c r="AK25" s="1" t="s">
        <v>60</v>
      </c>
      <c r="AL25" s="1" t="s">
        <v>60</v>
      </c>
      <c r="AQ25" s="1" t="s">
        <v>60</v>
      </c>
      <c r="AR25" s="1" t="s">
        <v>60</v>
      </c>
      <c r="AS25" s="1" t="s">
        <v>60</v>
      </c>
    </row>
    <row r="26" spans="1:45" x14ac:dyDescent="0.2">
      <c r="A26" s="8" t="s">
        <v>387</v>
      </c>
      <c r="B26" s="1" t="s">
        <v>117</v>
      </c>
      <c r="C26" s="1">
        <v>26145</v>
      </c>
      <c r="D26" s="1" t="s">
        <v>29</v>
      </c>
      <c r="E26" s="1" t="s">
        <v>95</v>
      </c>
      <c r="F26" s="1" t="s">
        <v>30</v>
      </c>
      <c r="G26" s="1" t="s">
        <v>114</v>
      </c>
      <c r="H26" s="1" t="s">
        <v>31</v>
      </c>
      <c r="I26" s="2">
        <v>43837</v>
      </c>
      <c r="J26" s="3">
        <v>0.88</v>
      </c>
      <c r="K26" s="4">
        <v>42339</v>
      </c>
      <c r="L26" s="4" t="s">
        <v>60</v>
      </c>
      <c r="M26" s="5">
        <v>4.0999999999999996</v>
      </c>
      <c r="N26" s="1" t="s">
        <v>34</v>
      </c>
      <c r="O26" s="1" t="s">
        <v>36</v>
      </c>
      <c r="P26" s="1" t="s">
        <v>420</v>
      </c>
      <c r="Q26" s="1" t="s">
        <v>420</v>
      </c>
      <c r="R26" s="1" t="s">
        <v>424</v>
      </c>
      <c r="S26" s="1" t="s">
        <v>428</v>
      </c>
      <c r="T26">
        <v>0.90099399999999996</v>
      </c>
      <c r="U26">
        <v>0.73612200000000005</v>
      </c>
      <c r="V26" s="17">
        <v>11.45749</v>
      </c>
      <c r="W26" s="15">
        <v>1744627241</v>
      </c>
      <c r="X26" s="14">
        <f t="shared" si="0"/>
        <v>0.63552225672654628</v>
      </c>
      <c r="AC26" s="1" t="s">
        <v>60</v>
      </c>
      <c r="AD26" s="1" t="s">
        <v>60</v>
      </c>
      <c r="AE26" s="1" t="s">
        <v>60</v>
      </c>
      <c r="AJ26" s="1" t="s">
        <v>60</v>
      </c>
      <c r="AK26" s="1" t="s">
        <v>60</v>
      </c>
      <c r="AL26" s="1" t="s">
        <v>60</v>
      </c>
      <c r="AQ26" s="1" t="s">
        <v>60</v>
      </c>
      <c r="AR26" s="1" t="s">
        <v>60</v>
      </c>
      <c r="AS26" s="1" t="s">
        <v>60</v>
      </c>
    </row>
    <row r="27" spans="1:45" x14ac:dyDescent="0.2">
      <c r="A27" s="8" t="s">
        <v>388</v>
      </c>
      <c r="B27" s="1" t="s">
        <v>117</v>
      </c>
      <c r="C27" s="1">
        <v>26145</v>
      </c>
      <c r="D27" s="1" t="s">
        <v>29</v>
      </c>
      <c r="E27" s="1" t="s">
        <v>95</v>
      </c>
      <c r="F27" s="1" t="s">
        <v>30</v>
      </c>
      <c r="G27" s="1" t="s">
        <v>114</v>
      </c>
      <c r="H27" s="1" t="s">
        <v>31</v>
      </c>
      <c r="I27" s="2">
        <v>43837</v>
      </c>
      <c r="J27" s="3">
        <v>0.88</v>
      </c>
      <c r="K27" s="4">
        <v>42339</v>
      </c>
      <c r="L27" s="4" t="s">
        <v>60</v>
      </c>
      <c r="M27" s="5">
        <v>4.0999999999999996</v>
      </c>
      <c r="N27" s="1" t="s">
        <v>34</v>
      </c>
      <c r="O27" s="1" t="s">
        <v>36</v>
      </c>
      <c r="P27" s="1" t="s">
        <v>419</v>
      </c>
      <c r="Q27" s="1" t="s">
        <v>419</v>
      </c>
      <c r="R27" s="1" t="s">
        <v>425</v>
      </c>
      <c r="S27" s="1" t="s">
        <v>427</v>
      </c>
      <c r="T27">
        <v>0.95354700000000003</v>
      </c>
      <c r="U27">
        <v>0.81322399999999995</v>
      </c>
      <c r="V27" s="17">
        <v>11.342556</v>
      </c>
      <c r="W27" s="15">
        <v>1904813773</v>
      </c>
      <c r="X27" s="14">
        <f t="shared" si="0"/>
        <v>0.69387403750894838</v>
      </c>
      <c r="AC27" s="1" t="s">
        <v>60</v>
      </c>
      <c r="AD27" s="1" t="s">
        <v>60</v>
      </c>
      <c r="AE27" s="1" t="s">
        <v>60</v>
      </c>
      <c r="AJ27" s="1" t="s">
        <v>60</v>
      </c>
      <c r="AK27" s="1" t="s">
        <v>60</v>
      </c>
      <c r="AL27" s="1" t="s">
        <v>60</v>
      </c>
      <c r="AQ27" s="1" t="s">
        <v>60</v>
      </c>
      <c r="AR27" s="1" t="s">
        <v>60</v>
      </c>
      <c r="AS27" s="1" t="s">
        <v>60</v>
      </c>
    </row>
    <row r="28" spans="1:45" x14ac:dyDescent="0.2">
      <c r="A28" s="8" t="s">
        <v>389</v>
      </c>
      <c r="B28" s="1" t="s">
        <v>117</v>
      </c>
      <c r="C28" s="1">
        <v>26145</v>
      </c>
      <c r="D28" s="1" t="s">
        <v>29</v>
      </c>
      <c r="E28" s="1" t="s">
        <v>95</v>
      </c>
      <c r="F28" s="1" t="s">
        <v>30</v>
      </c>
      <c r="G28" s="1" t="s">
        <v>114</v>
      </c>
      <c r="H28" s="1" t="s">
        <v>31</v>
      </c>
      <c r="I28" s="2">
        <v>43837</v>
      </c>
      <c r="J28" s="3">
        <v>0.88</v>
      </c>
      <c r="K28" s="4">
        <v>42339</v>
      </c>
      <c r="L28" s="4" t="s">
        <v>60</v>
      </c>
      <c r="M28" s="5">
        <v>4.0999999999999996</v>
      </c>
      <c r="N28" s="1" t="s">
        <v>34</v>
      </c>
      <c r="O28" s="1" t="s">
        <v>36</v>
      </c>
      <c r="P28" s="1" t="s">
        <v>421</v>
      </c>
      <c r="Q28" s="1" t="s">
        <v>419</v>
      </c>
      <c r="R28" s="1" t="s">
        <v>425</v>
      </c>
      <c r="S28" s="1" t="s">
        <v>427</v>
      </c>
      <c r="T28">
        <v>0.95572400000000002</v>
      </c>
      <c r="U28">
        <v>0.80528299999999997</v>
      </c>
      <c r="V28" s="17">
        <v>10.532508999999999</v>
      </c>
      <c r="W28" s="15">
        <v>1767620755</v>
      </c>
      <c r="X28" s="14">
        <f t="shared" si="0"/>
        <v>0.64389819490058131</v>
      </c>
      <c r="AC28" s="1" t="s">
        <v>60</v>
      </c>
      <c r="AD28" s="1" t="s">
        <v>60</v>
      </c>
      <c r="AE28" s="1" t="s">
        <v>60</v>
      </c>
      <c r="AJ28" s="1" t="s">
        <v>60</v>
      </c>
      <c r="AK28" s="1" t="s">
        <v>60</v>
      </c>
      <c r="AL28" s="1" t="s">
        <v>60</v>
      </c>
      <c r="AQ28" s="1" t="s">
        <v>60</v>
      </c>
      <c r="AR28" s="1" t="s">
        <v>60</v>
      </c>
      <c r="AS28" s="1" t="s">
        <v>60</v>
      </c>
    </row>
    <row r="29" spans="1:45" x14ac:dyDescent="0.2">
      <c r="A29" s="8" t="s">
        <v>390</v>
      </c>
      <c r="B29" s="1" t="s">
        <v>117</v>
      </c>
      <c r="C29" s="1">
        <v>26145</v>
      </c>
      <c r="D29" s="1" t="s">
        <v>29</v>
      </c>
      <c r="E29" s="1" t="s">
        <v>95</v>
      </c>
      <c r="F29" s="1" t="s">
        <v>30</v>
      </c>
      <c r="G29" s="1" t="s">
        <v>114</v>
      </c>
      <c r="H29" s="1" t="s">
        <v>31</v>
      </c>
      <c r="I29" s="2">
        <v>43837</v>
      </c>
      <c r="J29" s="3">
        <v>0.88</v>
      </c>
      <c r="K29" s="4">
        <v>42339</v>
      </c>
      <c r="L29" s="4" t="s">
        <v>60</v>
      </c>
      <c r="M29" s="5">
        <v>4.0999999999999996</v>
      </c>
      <c r="N29" s="1" t="s">
        <v>34</v>
      </c>
      <c r="O29" s="1" t="s">
        <v>36</v>
      </c>
      <c r="P29" s="1" t="s">
        <v>421</v>
      </c>
      <c r="Q29" s="1" t="s">
        <v>419</v>
      </c>
      <c r="R29" s="1" t="s">
        <v>425</v>
      </c>
      <c r="S29" s="1" t="s">
        <v>427</v>
      </c>
      <c r="T29">
        <v>0.95258200000000004</v>
      </c>
      <c r="U29">
        <v>0.76400000000000001</v>
      </c>
      <c r="V29" s="17">
        <v>9.6453579999999999</v>
      </c>
      <c r="W29" s="15">
        <v>1648441203</v>
      </c>
      <c r="X29" s="14">
        <f t="shared" si="0"/>
        <v>0.60048418870904396</v>
      </c>
      <c r="AC29" s="1" t="s">
        <v>60</v>
      </c>
      <c r="AD29" s="1" t="s">
        <v>60</v>
      </c>
      <c r="AE29" s="1" t="s">
        <v>60</v>
      </c>
      <c r="AJ29" s="1" t="s">
        <v>60</v>
      </c>
      <c r="AK29" s="1" t="s">
        <v>60</v>
      </c>
      <c r="AL29" s="1" t="s">
        <v>60</v>
      </c>
      <c r="AQ29" s="1" t="s">
        <v>60</v>
      </c>
      <c r="AR29" s="1" t="s">
        <v>60</v>
      </c>
      <c r="AS29" s="1" t="s">
        <v>60</v>
      </c>
    </row>
    <row r="30" spans="1:45" x14ac:dyDescent="0.2">
      <c r="A30" s="8" t="s">
        <v>391</v>
      </c>
      <c r="B30" s="1" t="s">
        <v>117</v>
      </c>
      <c r="C30" s="1">
        <v>26145</v>
      </c>
      <c r="D30" s="1" t="s">
        <v>29</v>
      </c>
      <c r="E30" s="1" t="s">
        <v>95</v>
      </c>
      <c r="F30" s="1" t="s">
        <v>30</v>
      </c>
      <c r="G30" s="1" t="s">
        <v>114</v>
      </c>
      <c r="H30" s="1" t="s">
        <v>31</v>
      </c>
      <c r="I30" s="2">
        <v>43837</v>
      </c>
      <c r="J30" s="3">
        <v>0.88</v>
      </c>
      <c r="K30" s="4">
        <v>42339</v>
      </c>
      <c r="L30" s="4" t="s">
        <v>60</v>
      </c>
      <c r="M30" s="5">
        <v>4.0999999999999996</v>
      </c>
      <c r="N30" s="1" t="s">
        <v>34</v>
      </c>
      <c r="O30" s="1" t="s">
        <v>36</v>
      </c>
      <c r="P30" s="1" t="s">
        <v>421</v>
      </c>
      <c r="Q30" s="1" t="s">
        <v>422</v>
      </c>
      <c r="R30" s="1" t="s">
        <v>425</v>
      </c>
      <c r="S30" s="1" t="s">
        <v>427</v>
      </c>
      <c r="T30">
        <v>0.93830499999999994</v>
      </c>
      <c r="U30">
        <v>0.72462700000000002</v>
      </c>
      <c r="V30" s="17">
        <v>9.0467829999999996</v>
      </c>
      <c r="W30" s="15">
        <v>1524316944</v>
      </c>
      <c r="X30" s="14">
        <f t="shared" si="0"/>
        <v>0.55526895456597569</v>
      </c>
      <c r="AC30" s="1" t="s">
        <v>60</v>
      </c>
      <c r="AD30" s="1" t="s">
        <v>60</v>
      </c>
      <c r="AE30" s="1" t="s">
        <v>60</v>
      </c>
      <c r="AJ30" s="1" t="s">
        <v>60</v>
      </c>
      <c r="AK30" s="1" t="s">
        <v>60</v>
      </c>
      <c r="AL30" s="1" t="s">
        <v>60</v>
      </c>
      <c r="AQ30" s="1" t="s">
        <v>60</v>
      </c>
      <c r="AR30" s="1" t="s">
        <v>60</v>
      </c>
      <c r="AS30" s="1" t="s">
        <v>60</v>
      </c>
    </row>
    <row r="31" spans="1:45" x14ac:dyDescent="0.2">
      <c r="A31" s="8" t="s">
        <v>392</v>
      </c>
      <c r="B31" s="1" t="s">
        <v>117</v>
      </c>
      <c r="C31" s="1">
        <v>26145</v>
      </c>
      <c r="D31" s="1" t="s">
        <v>29</v>
      </c>
      <c r="E31" s="1" t="s">
        <v>95</v>
      </c>
      <c r="F31" s="1" t="s">
        <v>30</v>
      </c>
      <c r="G31" s="1" t="s">
        <v>114</v>
      </c>
      <c r="H31" s="1" t="s">
        <v>31</v>
      </c>
      <c r="I31" s="2">
        <v>43837</v>
      </c>
      <c r="J31" s="3">
        <v>0.88</v>
      </c>
      <c r="K31" s="4">
        <v>42339</v>
      </c>
      <c r="L31" s="4" t="s">
        <v>60</v>
      </c>
      <c r="M31" s="5">
        <v>4.0999999999999996</v>
      </c>
      <c r="N31" s="1" t="s">
        <v>34</v>
      </c>
      <c r="O31" s="1" t="s">
        <v>36</v>
      </c>
      <c r="P31" s="1" t="s">
        <v>421</v>
      </c>
      <c r="Q31" s="1" t="s">
        <v>419</v>
      </c>
      <c r="R31" s="1" t="s">
        <v>425</v>
      </c>
      <c r="S31" s="1" t="s">
        <v>427</v>
      </c>
      <c r="T31">
        <v>0.95080200000000004</v>
      </c>
      <c r="U31">
        <v>0.86383900000000002</v>
      </c>
      <c r="V31" s="17">
        <v>15.529591</v>
      </c>
      <c r="W31" s="15">
        <v>2150350435</v>
      </c>
      <c r="X31" s="14">
        <f>W31/2745186691</f>
        <v>0.78331664729755901</v>
      </c>
      <c r="AC31" s="1" t="s">
        <v>60</v>
      </c>
      <c r="AD31" s="1" t="s">
        <v>60</v>
      </c>
      <c r="AE31" s="1" t="s">
        <v>60</v>
      </c>
      <c r="AJ31" s="1" t="s">
        <v>60</v>
      </c>
      <c r="AK31" s="1" t="s">
        <v>60</v>
      </c>
      <c r="AL31" s="1" t="s">
        <v>60</v>
      </c>
      <c r="AQ31" s="1" t="s">
        <v>60</v>
      </c>
      <c r="AR31" s="1" t="s">
        <v>60</v>
      </c>
      <c r="AS31" s="1" t="s">
        <v>60</v>
      </c>
    </row>
    <row r="32" spans="1:45" x14ac:dyDescent="0.2">
      <c r="A32" s="8" t="s">
        <v>393</v>
      </c>
      <c r="B32" s="1" t="s">
        <v>117</v>
      </c>
      <c r="C32" s="1">
        <v>26145</v>
      </c>
      <c r="D32" s="1" t="s">
        <v>29</v>
      </c>
      <c r="E32" s="1" t="s">
        <v>95</v>
      </c>
      <c r="F32" s="1" t="s">
        <v>30</v>
      </c>
      <c r="G32" s="1" t="s">
        <v>114</v>
      </c>
      <c r="H32" s="1" t="s">
        <v>31</v>
      </c>
      <c r="I32" s="2">
        <v>43837</v>
      </c>
      <c r="J32" s="3">
        <v>0.88</v>
      </c>
      <c r="K32" s="4">
        <v>42339</v>
      </c>
      <c r="L32" s="4" t="s">
        <v>60</v>
      </c>
      <c r="M32" s="5">
        <v>4.0999999999999996</v>
      </c>
      <c r="N32" s="1" t="s">
        <v>34</v>
      </c>
      <c r="O32" s="1" t="s">
        <v>36</v>
      </c>
      <c r="P32" s="1" t="s">
        <v>420</v>
      </c>
      <c r="Q32" s="1" t="s">
        <v>419</v>
      </c>
      <c r="R32" s="1" t="s">
        <v>425</v>
      </c>
      <c r="S32" s="1" t="s">
        <v>427</v>
      </c>
      <c r="T32">
        <v>0.90756499999999996</v>
      </c>
      <c r="U32">
        <v>0.76139199999999996</v>
      </c>
      <c r="V32" s="17">
        <v>11.603737000000001</v>
      </c>
      <c r="W32" s="15">
        <v>1821804526</v>
      </c>
      <c r="X32" s="14">
        <f t="shared" si="0"/>
        <v>0.6636359312001342</v>
      </c>
      <c r="AC32" s="1" t="s">
        <v>60</v>
      </c>
      <c r="AD32" s="1" t="s">
        <v>60</v>
      </c>
      <c r="AE32" s="1" t="s">
        <v>60</v>
      </c>
      <c r="AJ32" s="1" t="s">
        <v>60</v>
      </c>
      <c r="AK32" s="1" t="s">
        <v>60</v>
      </c>
      <c r="AL32" s="1" t="s">
        <v>60</v>
      </c>
      <c r="AQ32" s="1" t="s">
        <v>60</v>
      </c>
      <c r="AR32" s="1" t="s">
        <v>60</v>
      </c>
      <c r="AS32" s="1" t="s">
        <v>60</v>
      </c>
    </row>
    <row r="33" spans="1:45" x14ac:dyDescent="0.2">
      <c r="A33" s="8" t="s">
        <v>394</v>
      </c>
      <c r="B33" s="1" t="s">
        <v>117</v>
      </c>
      <c r="C33" s="1">
        <v>26145</v>
      </c>
      <c r="D33" s="1" t="s">
        <v>29</v>
      </c>
      <c r="E33" s="1" t="s">
        <v>95</v>
      </c>
      <c r="F33" s="1" t="s">
        <v>30</v>
      </c>
      <c r="G33" s="1" t="s">
        <v>114</v>
      </c>
      <c r="H33" s="1" t="s">
        <v>31</v>
      </c>
      <c r="I33" s="2">
        <v>43837</v>
      </c>
      <c r="J33" s="3">
        <v>0.88</v>
      </c>
      <c r="K33" s="4">
        <v>42339</v>
      </c>
      <c r="L33" s="4" t="s">
        <v>60</v>
      </c>
      <c r="M33" s="5">
        <v>4.0999999999999996</v>
      </c>
      <c r="N33" s="1" t="s">
        <v>34</v>
      </c>
      <c r="O33" s="1" t="s">
        <v>36</v>
      </c>
      <c r="P33" s="1" t="s">
        <v>419</v>
      </c>
      <c r="Q33" s="1" t="s">
        <v>419</v>
      </c>
      <c r="R33" s="1" t="s">
        <v>425</v>
      </c>
      <c r="S33" s="1" t="s">
        <v>427</v>
      </c>
      <c r="T33">
        <v>0.96198399999999995</v>
      </c>
      <c r="U33">
        <v>0.87999899999999998</v>
      </c>
      <c r="V33" s="17">
        <v>11.52768</v>
      </c>
      <c r="W33" s="15">
        <v>2069570328</v>
      </c>
      <c r="X33" s="14">
        <f t="shared" si="0"/>
        <v>0.75389055862212029</v>
      </c>
      <c r="AC33" s="1" t="s">
        <v>60</v>
      </c>
      <c r="AD33" s="1" t="s">
        <v>60</v>
      </c>
      <c r="AE33" s="1" t="s">
        <v>60</v>
      </c>
      <c r="AJ33" s="1" t="s">
        <v>60</v>
      </c>
      <c r="AK33" s="1" t="s">
        <v>60</v>
      </c>
      <c r="AL33" s="1" t="s">
        <v>60</v>
      </c>
      <c r="AQ33" s="1" t="s">
        <v>60</v>
      </c>
      <c r="AR33" s="1" t="s">
        <v>60</v>
      </c>
      <c r="AS33" s="1" t="s">
        <v>60</v>
      </c>
    </row>
    <row r="34" spans="1:45" x14ac:dyDescent="0.2">
      <c r="A34" s="8" t="s">
        <v>395</v>
      </c>
      <c r="B34" s="1" t="s">
        <v>117</v>
      </c>
      <c r="C34" s="1">
        <v>26145</v>
      </c>
      <c r="D34" s="1" t="s">
        <v>29</v>
      </c>
      <c r="E34" s="1" t="s">
        <v>95</v>
      </c>
      <c r="F34" s="1" t="s">
        <v>30</v>
      </c>
      <c r="G34" s="1" t="s">
        <v>114</v>
      </c>
      <c r="H34" s="1" t="s">
        <v>31</v>
      </c>
      <c r="I34" s="2">
        <v>43837</v>
      </c>
      <c r="J34" s="3">
        <v>0.88</v>
      </c>
      <c r="K34" s="4">
        <v>42339</v>
      </c>
      <c r="L34" s="4" t="s">
        <v>60</v>
      </c>
      <c r="M34" s="5">
        <v>4.0999999999999996</v>
      </c>
      <c r="N34" s="1" t="s">
        <v>34</v>
      </c>
      <c r="O34" s="1" t="s">
        <v>36</v>
      </c>
      <c r="P34" s="1" t="s">
        <v>419</v>
      </c>
      <c r="Q34" s="1" t="s">
        <v>419</v>
      </c>
      <c r="R34" s="1" t="s">
        <v>425</v>
      </c>
      <c r="S34" s="1" t="s">
        <v>427</v>
      </c>
      <c r="T34">
        <v>0.95821699999999999</v>
      </c>
      <c r="U34">
        <v>0.84273100000000001</v>
      </c>
      <c r="V34" s="17">
        <v>10.729044999999999</v>
      </c>
      <c r="W34" s="15">
        <v>1901447996</v>
      </c>
      <c r="X34" s="14">
        <f t="shared" si="0"/>
        <v>0.69264797262562572</v>
      </c>
      <c r="AC34" s="1" t="s">
        <v>60</v>
      </c>
      <c r="AD34" s="1" t="s">
        <v>60</v>
      </c>
      <c r="AE34" s="1" t="s">
        <v>60</v>
      </c>
      <c r="AJ34" s="1" t="s">
        <v>60</v>
      </c>
      <c r="AK34" s="1" t="s">
        <v>60</v>
      </c>
      <c r="AL34" s="1" t="s">
        <v>60</v>
      </c>
      <c r="AQ34" s="1" t="s">
        <v>60</v>
      </c>
      <c r="AR34" s="1" t="s">
        <v>60</v>
      </c>
      <c r="AS34" s="1" t="s">
        <v>60</v>
      </c>
    </row>
    <row r="35" spans="1:45" x14ac:dyDescent="0.2">
      <c r="A35" s="8" t="s">
        <v>396</v>
      </c>
      <c r="B35" s="1" t="s">
        <v>117</v>
      </c>
      <c r="C35" s="1">
        <v>26145</v>
      </c>
      <c r="D35" s="1" t="s">
        <v>29</v>
      </c>
      <c r="E35" s="1" t="s">
        <v>95</v>
      </c>
      <c r="F35" s="1" t="s">
        <v>30</v>
      </c>
      <c r="G35" s="1" t="s">
        <v>114</v>
      </c>
      <c r="H35" s="1" t="s">
        <v>31</v>
      </c>
      <c r="I35" s="2">
        <v>43837</v>
      </c>
      <c r="J35" s="3">
        <v>0.88</v>
      </c>
      <c r="K35" s="4">
        <v>42339</v>
      </c>
      <c r="L35" s="4" t="s">
        <v>60</v>
      </c>
      <c r="M35" s="5">
        <v>4.0999999999999996</v>
      </c>
      <c r="N35" s="1" t="s">
        <v>34</v>
      </c>
      <c r="O35" s="1" t="s">
        <v>36</v>
      </c>
      <c r="P35" s="1" t="s">
        <v>421</v>
      </c>
      <c r="Q35" s="1" t="s">
        <v>419</v>
      </c>
      <c r="R35" s="1" t="s">
        <v>425</v>
      </c>
      <c r="S35" s="1" t="s">
        <v>427</v>
      </c>
      <c r="T35">
        <v>0.95325899999999997</v>
      </c>
      <c r="U35">
        <v>0.79503599999999996</v>
      </c>
      <c r="V35" s="17">
        <v>12.037646000000001</v>
      </c>
      <c r="W35" s="15">
        <v>1805967881</v>
      </c>
      <c r="X35" s="14">
        <f t="shared" si="0"/>
        <v>0.65786705396787892</v>
      </c>
      <c r="AC35" s="1" t="s">
        <v>60</v>
      </c>
      <c r="AD35" s="1" t="s">
        <v>60</v>
      </c>
      <c r="AE35" s="1" t="s">
        <v>60</v>
      </c>
      <c r="AJ35" s="1" t="s">
        <v>60</v>
      </c>
      <c r="AK35" s="1" t="s">
        <v>60</v>
      </c>
      <c r="AL35" s="1" t="s">
        <v>60</v>
      </c>
      <c r="AQ35" s="1" t="s">
        <v>60</v>
      </c>
      <c r="AR35" s="1" t="s">
        <v>60</v>
      </c>
      <c r="AS35" s="1" t="s">
        <v>60</v>
      </c>
    </row>
    <row r="36" spans="1:45" x14ac:dyDescent="0.2">
      <c r="A36" s="8" t="s">
        <v>397</v>
      </c>
      <c r="B36" s="1" t="s">
        <v>117</v>
      </c>
      <c r="C36" s="1">
        <v>26145</v>
      </c>
      <c r="D36" s="1" t="s">
        <v>29</v>
      </c>
      <c r="E36" s="1" t="s">
        <v>95</v>
      </c>
      <c r="F36" s="1" t="s">
        <v>30</v>
      </c>
      <c r="G36" s="1" t="s">
        <v>114</v>
      </c>
      <c r="H36" s="1" t="s">
        <v>31</v>
      </c>
      <c r="I36" s="2">
        <v>43837</v>
      </c>
      <c r="J36" s="3">
        <v>0.88</v>
      </c>
      <c r="K36" s="4">
        <v>42339</v>
      </c>
      <c r="L36" s="4" t="s">
        <v>60</v>
      </c>
      <c r="M36" s="5">
        <v>4.0999999999999996</v>
      </c>
      <c r="N36" s="1" t="s">
        <v>34</v>
      </c>
      <c r="O36" s="1" t="s">
        <v>36</v>
      </c>
      <c r="P36" s="1" t="s">
        <v>419</v>
      </c>
      <c r="Q36" s="1" t="s">
        <v>419</v>
      </c>
      <c r="R36" s="1" t="s">
        <v>425</v>
      </c>
      <c r="S36" s="1" t="s">
        <v>427</v>
      </c>
      <c r="T36">
        <v>0.94850699999999999</v>
      </c>
      <c r="U36">
        <v>0.73484300000000002</v>
      </c>
      <c r="V36" s="17">
        <v>8.739808</v>
      </c>
      <c r="W36" s="15">
        <v>1507302843</v>
      </c>
      <c r="X36" s="14">
        <f t="shared" si="0"/>
        <v>0.54907116078539953</v>
      </c>
      <c r="AC36" s="1" t="s">
        <v>60</v>
      </c>
      <c r="AD36" s="1" t="s">
        <v>60</v>
      </c>
      <c r="AE36" s="1" t="s">
        <v>60</v>
      </c>
      <c r="AJ36" s="1" t="s">
        <v>60</v>
      </c>
      <c r="AK36" s="1" t="s">
        <v>60</v>
      </c>
      <c r="AL36" s="1" t="s">
        <v>60</v>
      </c>
      <c r="AQ36" s="1" t="s">
        <v>60</v>
      </c>
      <c r="AR36" s="1" t="s">
        <v>60</v>
      </c>
      <c r="AS36" s="1" t="s">
        <v>60</v>
      </c>
    </row>
    <row r="37" spans="1:45" x14ac:dyDescent="0.2">
      <c r="A37" s="8" t="s">
        <v>398</v>
      </c>
      <c r="B37" s="1" t="s">
        <v>117</v>
      </c>
      <c r="C37" s="1">
        <v>26145</v>
      </c>
      <c r="D37" s="1" t="s">
        <v>29</v>
      </c>
      <c r="E37" s="1" t="s">
        <v>95</v>
      </c>
      <c r="F37" s="1" t="s">
        <v>30</v>
      </c>
      <c r="G37" s="1" t="s">
        <v>114</v>
      </c>
      <c r="H37" s="1" t="s">
        <v>31</v>
      </c>
      <c r="I37" s="2">
        <v>43837</v>
      </c>
      <c r="J37" s="3">
        <v>0.88</v>
      </c>
      <c r="K37" s="4">
        <v>42339</v>
      </c>
      <c r="L37" s="4" t="s">
        <v>60</v>
      </c>
      <c r="M37" s="5">
        <v>4.0999999999999996</v>
      </c>
      <c r="N37" s="1" t="s">
        <v>34</v>
      </c>
      <c r="O37" s="1" t="s">
        <v>36</v>
      </c>
      <c r="P37" s="1" t="s">
        <v>420</v>
      </c>
      <c r="Q37" s="1" t="s">
        <v>419</v>
      </c>
      <c r="R37" s="1" t="s">
        <v>425</v>
      </c>
      <c r="S37" s="1" t="s">
        <v>427</v>
      </c>
      <c r="T37">
        <v>0.95750500000000005</v>
      </c>
      <c r="U37">
        <v>0.82523299999999999</v>
      </c>
      <c r="V37" s="17">
        <v>11.050922</v>
      </c>
      <c r="W37" s="15">
        <v>1878934461</v>
      </c>
      <c r="X37" s="14">
        <f t="shared" si="0"/>
        <v>0.68444687829793938</v>
      </c>
      <c r="AC37" s="1" t="s">
        <v>60</v>
      </c>
      <c r="AD37" s="1" t="s">
        <v>60</v>
      </c>
      <c r="AE37" s="1" t="s">
        <v>60</v>
      </c>
      <c r="AJ37" s="1" t="s">
        <v>60</v>
      </c>
      <c r="AK37" s="1" t="s">
        <v>60</v>
      </c>
      <c r="AL37" s="1" t="s">
        <v>60</v>
      </c>
      <c r="AQ37" s="1" t="s">
        <v>60</v>
      </c>
      <c r="AR37" s="1" t="s">
        <v>60</v>
      </c>
      <c r="AS37" s="1" t="s">
        <v>60</v>
      </c>
    </row>
    <row r="38" spans="1:45" x14ac:dyDescent="0.2">
      <c r="A38" s="8" t="s">
        <v>399</v>
      </c>
      <c r="B38" s="1" t="s">
        <v>117</v>
      </c>
      <c r="C38" s="1">
        <v>26145</v>
      </c>
      <c r="D38" s="1" t="s">
        <v>29</v>
      </c>
      <c r="E38" s="1" t="s">
        <v>95</v>
      </c>
      <c r="F38" s="1" t="s">
        <v>30</v>
      </c>
      <c r="G38" s="1" t="s">
        <v>114</v>
      </c>
      <c r="H38" s="1" t="s">
        <v>31</v>
      </c>
      <c r="I38" s="2">
        <v>43837</v>
      </c>
      <c r="J38" s="3">
        <v>0.88</v>
      </c>
      <c r="K38" s="4">
        <v>42339</v>
      </c>
      <c r="L38" s="4" t="s">
        <v>60</v>
      </c>
      <c r="M38" s="5">
        <v>4.0999999999999996</v>
      </c>
      <c r="N38" s="1" t="s">
        <v>34</v>
      </c>
      <c r="O38" s="1" t="s">
        <v>36</v>
      </c>
      <c r="P38" s="1" t="s">
        <v>420</v>
      </c>
      <c r="Q38" s="1" t="s">
        <v>420</v>
      </c>
      <c r="R38" s="1" t="s">
        <v>425</v>
      </c>
      <c r="S38" s="1" t="s">
        <v>427</v>
      </c>
      <c r="T38">
        <v>0.94247300000000001</v>
      </c>
      <c r="U38">
        <v>0.768127</v>
      </c>
      <c r="V38" s="17">
        <v>11.518345999999999</v>
      </c>
      <c r="W38" s="15">
        <v>1753157026</v>
      </c>
      <c r="X38" s="14">
        <f t="shared" si="0"/>
        <v>0.63862943520295534</v>
      </c>
      <c r="AC38" s="1" t="s">
        <v>60</v>
      </c>
      <c r="AD38" s="1" t="s">
        <v>60</v>
      </c>
      <c r="AE38" s="1" t="s">
        <v>60</v>
      </c>
      <c r="AJ38" s="1" t="s">
        <v>60</v>
      </c>
      <c r="AK38" s="1" t="s">
        <v>60</v>
      </c>
      <c r="AL38" s="1" t="s">
        <v>60</v>
      </c>
      <c r="AQ38" s="1" t="s">
        <v>60</v>
      </c>
      <c r="AR38" s="1" t="s">
        <v>60</v>
      </c>
      <c r="AS38" s="1" t="s">
        <v>60</v>
      </c>
    </row>
    <row r="39" spans="1:45" x14ac:dyDescent="0.2">
      <c r="A39" s="13" t="s">
        <v>197</v>
      </c>
      <c r="B39" s="8" t="s">
        <v>400</v>
      </c>
      <c r="C39" s="8">
        <v>27548</v>
      </c>
      <c r="D39" s="1" t="s">
        <v>60</v>
      </c>
      <c r="E39" s="1" t="s">
        <v>360</v>
      </c>
      <c r="F39" s="1" t="s">
        <v>30</v>
      </c>
      <c r="G39" s="1" t="s">
        <v>114</v>
      </c>
      <c r="H39" s="1" t="s">
        <v>58</v>
      </c>
      <c r="I39" s="2">
        <v>44338</v>
      </c>
      <c r="J39" s="10">
        <v>0.98</v>
      </c>
      <c r="K39" s="2">
        <v>41944</v>
      </c>
      <c r="L39" s="2" t="s">
        <v>60</v>
      </c>
      <c r="M39" s="1">
        <v>6.6</v>
      </c>
      <c r="N39" s="1" t="s">
        <v>61</v>
      </c>
      <c r="O39" s="1" t="s">
        <v>59</v>
      </c>
      <c r="P39" s="1" t="s">
        <v>420</v>
      </c>
      <c r="Q39" s="1" t="s">
        <v>420</v>
      </c>
      <c r="R39" s="1" t="s">
        <v>425</v>
      </c>
      <c r="T39">
        <v>0.955071</v>
      </c>
      <c r="U39">
        <v>0.82583399999999996</v>
      </c>
      <c r="V39" s="17">
        <v>11.43683</v>
      </c>
      <c r="W39" s="19">
        <v>1878499490</v>
      </c>
      <c r="X39" s="14">
        <f t="shared" si="0"/>
        <v>0.68428842969354176</v>
      </c>
      <c r="AC39" s="1" t="s">
        <v>60</v>
      </c>
      <c r="AD39" s="1" t="s">
        <v>60</v>
      </c>
      <c r="AE39" s="1" t="s">
        <v>60</v>
      </c>
      <c r="AJ39" s="1" t="s">
        <v>60</v>
      </c>
      <c r="AK39" s="1" t="s">
        <v>60</v>
      </c>
      <c r="AL39" s="1" t="s">
        <v>60</v>
      </c>
      <c r="AQ39" s="1" t="s">
        <v>60</v>
      </c>
      <c r="AR39" s="1" t="s">
        <v>60</v>
      </c>
      <c r="AS39" s="1" t="s">
        <v>60</v>
      </c>
    </row>
    <row r="40" spans="1:45" x14ac:dyDescent="0.2">
      <c r="A40" s="13" t="s">
        <v>198</v>
      </c>
      <c r="B40" s="8" t="s">
        <v>400</v>
      </c>
      <c r="C40" s="8">
        <v>27548</v>
      </c>
      <c r="D40" s="1" t="s">
        <v>60</v>
      </c>
      <c r="E40" s="1" t="s">
        <v>360</v>
      </c>
      <c r="F40" s="1" t="s">
        <v>30</v>
      </c>
      <c r="G40" s="1" t="s">
        <v>114</v>
      </c>
      <c r="H40" s="1" t="s">
        <v>58</v>
      </c>
      <c r="I40" s="2">
        <v>44338</v>
      </c>
      <c r="J40" s="10">
        <v>0.98</v>
      </c>
      <c r="K40" s="2">
        <v>41944</v>
      </c>
      <c r="L40" s="2" t="s">
        <v>60</v>
      </c>
      <c r="M40" s="1">
        <v>6.6</v>
      </c>
      <c r="N40" s="1" t="s">
        <v>61</v>
      </c>
      <c r="O40" s="1" t="s">
        <v>59</v>
      </c>
      <c r="P40" s="1" t="s">
        <v>419</v>
      </c>
      <c r="Q40" s="1" t="s">
        <v>419</v>
      </c>
      <c r="R40" s="1" t="s">
        <v>425</v>
      </c>
      <c r="T40">
        <v>0.96507600000000004</v>
      </c>
      <c r="U40">
        <v>0.87584399999999996</v>
      </c>
      <c r="V40" s="17">
        <v>12.843119</v>
      </c>
      <c r="W40" s="19">
        <v>2083683361</v>
      </c>
      <c r="X40" s="14">
        <f t="shared" si="0"/>
        <v>0.75903156890250278</v>
      </c>
      <c r="AC40" s="1" t="s">
        <v>60</v>
      </c>
      <c r="AD40" s="1" t="s">
        <v>60</v>
      </c>
      <c r="AE40" s="1" t="s">
        <v>60</v>
      </c>
      <c r="AJ40" s="1" t="s">
        <v>60</v>
      </c>
      <c r="AK40" s="1" t="s">
        <v>60</v>
      </c>
      <c r="AL40" s="1" t="s">
        <v>60</v>
      </c>
      <c r="AQ40" s="1" t="s">
        <v>60</v>
      </c>
      <c r="AR40" s="1" t="s">
        <v>60</v>
      </c>
      <c r="AS40" s="1" t="s">
        <v>60</v>
      </c>
    </row>
    <row r="41" spans="1:45" x14ac:dyDescent="0.2">
      <c r="A41" s="13" t="s">
        <v>199</v>
      </c>
      <c r="B41" s="8" t="s">
        <v>400</v>
      </c>
      <c r="C41" s="8">
        <v>27548</v>
      </c>
      <c r="D41" s="1" t="s">
        <v>60</v>
      </c>
      <c r="E41" s="1" t="s">
        <v>360</v>
      </c>
      <c r="F41" s="1" t="s">
        <v>30</v>
      </c>
      <c r="G41" s="1" t="s">
        <v>114</v>
      </c>
      <c r="H41" s="1" t="s">
        <v>58</v>
      </c>
      <c r="I41" s="2">
        <v>44338</v>
      </c>
      <c r="J41" s="10">
        <v>0.98</v>
      </c>
      <c r="K41" s="2">
        <v>41944</v>
      </c>
      <c r="L41" s="2" t="s">
        <v>60</v>
      </c>
      <c r="M41" s="1">
        <v>6.6</v>
      </c>
      <c r="N41" s="1" t="s">
        <v>61</v>
      </c>
      <c r="O41" s="1" t="s">
        <v>59</v>
      </c>
      <c r="P41" s="1" t="s">
        <v>419</v>
      </c>
      <c r="Q41" s="1" t="s">
        <v>419</v>
      </c>
      <c r="R41" s="1" t="s">
        <v>425</v>
      </c>
      <c r="T41">
        <v>0.95842899999999998</v>
      </c>
      <c r="U41">
        <v>0.85454300000000005</v>
      </c>
      <c r="V41" s="17">
        <v>12.007842999999999</v>
      </c>
      <c r="W41" s="19">
        <v>2003050717</v>
      </c>
      <c r="X41" s="14">
        <f t="shared" si="0"/>
        <v>0.72965919715658423</v>
      </c>
      <c r="AC41" s="1" t="s">
        <v>60</v>
      </c>
      <c r="AD41" s="1" t="s">
        <v>60</v>
      </c>
      <c r="AE41" s="1" t="s">
        <v>60</v>
      </c>
      <c r="AJ41" s="1" t="s">
        <v>60</v>
      </c>
      <c r="AK41" s="1" t="s">
        <v>60</v>
      </c>
      <c r="AL41" s="1" t="s">
        <v>60</v>
      </c>
      <c r="AQ41" s="1" t="s">
        <v>60</v>
      </c>
      <c r="AR41" s="1" t="s">
        <v>60</v>
      </c>
      <c r="AS41" s="1" t="s">
        <v>60</v>
      </c>
    </row>
    <row r="42" spans="1:45" x14ac:dyDescent="0.2">
      <c r="A42" s="13" t="s">
        <v>200</v>
      </c>
      <c r="B42" s="8" t="s">
        <v>400</v>
      </c>
      <c r="C42" s="8">
        <v>27548</v>
      </c>
      <c r="D42" s="1" t="s">
        <v>60</v>
      </c>
      <c r="E42" s="1" t="s">
        <v>360</v>
      </c>
      <c r="F42" s="1" t="s">
        <v>30</v>
      </c>
      <c r="G42" s="1" t="s">
        <v>114</v>
      </c>
      <c r="H42" s="1" t="s">
        <v>58</v>
      </c>
      <c r="I42" s="2">
        <v>44338</v>
      </c>
      <c r="J42" s="10">
        <v>0.98</v>
      </c>
      <c r="K42" s="2">
        <v>41944</v>
      </c>
      <c r="L42" s="2" t="s">
        <v>60</v>
      </c>
      <c r="M42" s="1">
        <v>6.6</v>
      </c>
      <c r="N42" s="1" t="s">
        <v>61</v>
      </c>
      <c r="O42" s="1" t="s">
        <v>59</v>
      </c>
      <c r="P42" s="1" t="s">
        <v>421</v>
      </c>
      <c r="Q42" s="1" t="s">
        <v>421</v>
      </c>
      <c r="R42" s="1" t="s">
        <v>425</v>
      </c>
      <c r="T42">
        <v>0.951434</v>
      </c>
      <c r="U42">
        <v>0.84909400000000002</v>
      </c>
      <c r="V42" s="17">
        <v>13.287834999999999</v>
      </c>
      <c r="W42" s="19">
        <v>2005907627</v>
      </c>
      <c r="X42" s="14">
        <f t="shared" si="0"/>
        <v>0.7306998950476844</v>
      </c>
      <c r="AC42" s="1" t="s">
        <v>60</v>
      </c>
      <c r="AD42" s="1" t="s">
        <v>60</v>
      </c>
      <c r="AE42" s="1" t="s">
        <v>60</v>
      </c>
      <c r="AJ42" s="1" t="s">
        <v>60</v>
      </c>
      <c r="AK42" s="1" t="s">
        <v>60</v>
      </c>
      <c r="AL42" s="1" t="s">
        <v>60</v>
      </c>
      <c r="AQ42" s="1" t="s">
        <v>60</v>
      </c>
      <c r="AR42" s="1" t="s">
        <v>60</v>
      </c>
      <c r="AS42" s="1" t="s">
        <v>60</v>
      </c>
    </row>
    <row r="43" spans="1:45" x14ac:dyDescent="0.2">
      <c r="A43" s="13" t="s">
        <v>201</v>
      </c>
      <c r="B43" s="8" t="s">
        <v>400</v>
      </c>
      <c r="C43" s="8">
        <v>27548</v>
      </c>
      <c r="D43" s="1" t="s">
        <v>60</v>
      </c>
      <c r="E43" s="1" t="s">
        <v>360</v>
      </c>
      <c r="F43" s="1" t="s">
        <v>30</v>
      </c>
      <c r="G43" s="1" t="s">
        <v>114</v>
      </c>
      <c r="H43" s="1" t="s">
        <v>58</v>
      </c>
      <c r="I43" s="2">
        <v>44338</v>
      </c>
      <c r="J43" s="10">
        <v>0.98</v>
      </c>
      <c r="K43" s="2">
        <v>41944</v>
      </c>
      <c r="L43" s="2" t="s">
        <v>60</v>
      </c>
      <c r="M43" s="1">
        <v>6.6</v>
      </c>
      <c r="N43" s="1" t="s">
        <v>61</v>
      </c>
      <c r="O43" s="1" t="s">
        <v>59</v>
      </c>
      <c r="P43" s="1" t="s">
        <v>419</v>
      </c>
      <c r="Q43" s="1" t="s">
        <v>419</v>
      </c>
      <c r="R43" s="1" t="s">
        <v>425</v>
      </c>
      <c r="T43">
        <v>0.959457</v>
      </c>
      <c r="U43">
        <v>0.84704100000000004</v>
      </c>
      <c r="V43" s="17">
        <v>12.509778000000001</v>
      </c>
      <c r="W43" s="19">
        <v>1660503509</v>
      </c>
      <c r="X43" s="14">
        <f t="shared" si="0"/>
        <v>0.60487817256432996</v>
      </c>
      <c r="AC43" s="1" t="s">
        <v>60</v>
      </c>
      <c r="AD43" s="1" t="s">
        <v>60</v>
      </c>
      <c r="AE43" s="1" t="s">
        <v>60</v>
      </c>
      <c r="AJ43" s="1" t="s">
        <v>60</v>
      </c>
      <c r="AK43" s="1" t="s">
        <v>60</v>
      </c>
      <c r="AL43" s="1" t="s">
        <v>60</v>
      </c>
      <c r="AQ43" s="1" t="s">
        <v>60</v>
      </c>
      <c r="AR43" s="1" t="s">
        <v>60</v>
      </c>
      <c r="AS43" s="1" t="s">
        <v>60</v>
      </c>
    </row>
    <row r="44" spans="1:45" x14ac:dyDescent="0.2">
      <c r="A44" s="13" t="s">
        <v>202</v>
      </c>
      <c r="B44" s="8" t="s">
        <v>400</v>
      </c>
      <c r="C44" s="8">
        <v>27548</v>
      </c>
      <c r="D44" s="1" t="s">
        <v>60</v>
      </c>
      <c r="E44" s="1" t="s">
        <v>360</v>
      </c>
      <c r="F44" s="1" t="s">
        <v>30</v>
      </c>
      <c r="G44" s="1" t="s">
        <v>114</v>
      </c>
      <c r="H44" s="1" t="s">
        <v>58</v>
      </c>
      <c r="I44" s="2">
        <v>44338</v>
      </c>
      <c r="J44" s="10">
        <v>0.98</v>
      </c>
      <c r="K44" s="2">
        <v>41944</v>
      </c>
      <c r="L44" s="2" t="s">
        <v>60</v>
      </c>
      <c r="M44" s="1">
        <v>6.6</v>
      </c>
      <c r="N44" s="1" t="s">
        <v>61</v>
      </c>
      <c r="O44" s="1" t="s">
        <v>59</v>
      </c>
      <c r="P44" s="1" t="s">
        <v>419</v>
      </c>
      <c r="Q44" s="1" t="s">
        <v>419</v>
      </c>
      <c r="R44" s="1" t="s">
        <v>425</v>
      </c>
      <c r="T44">
        <v>0.96172599999999997</v>
      </c>
      <c r="U44">
        <v>0.84642499999999998</v>
      </c>
      <c r="V44" s="17">
        <v>11.767757</v>
      </c>
      <c r="W44" s="19">
        <v>1960235623</v>
      </c>
      <c r="X44" s="14">
        <f t="shared" si="0"/>
        <v>0.71406277373650573</v>
      </c>
      <c r="AC44" s="1" t="s">
        <v>60</v>
      </c>
      <c r="AD44" s="1" t="s">
        <v>60</v>
      </c>
      <c r="AE44" s="1" t="s">
        <v>60</v>
      </c>
      <c r="AJ44" s="1" t="s">
        <v>60</v>
      </c>
      <c r="AK44" s="1" t="s">
        <v>60</v>
      </c>
      <c r="AL44" s="1" t="s">
        <v>60</v>
      </c>
      <c r="AQ44" s="1" t="s">
        <v>60</v>
      </c>
      <c r="AR44" s="1" t="s">
        <v>60</v>
      </c>
      <c r="AS44" s="1" t="s">
        <v>60</v>
      </c>
    </row>
    <row r="45" spans="1:45" x14ac:dyDescent="0.2">
      <c r="A45" s="13" t="s">
        <v>203</v>
      </c>
      <c r="B45" s="8" t="s">
        <v>400</v>
      </c>
      <c r="C45" s="8">
        <v>27548</v>
      </c>
      <c r="D45" s="1" t="s">
        <v>60</v>
      </c>
      <c r="E45" s="1" t="s">
        <v>360</v>
      </c>
      <c r="F45" s="1" t="s">
        <v>30</v>
      </c>
      <c r="G45" s="1" t="s">
        <v>114</v>
      </c>
      <c r="H45" s="1" t="s">
        <v>58</v>
      </c>
      <c r="I45" s="2">
        <v>44338</v>
      </c>
      <c r="J45" s="10">
        <v>0.98</v>
      </c>
      <c r="K45" s="2">
        <v>41944</v>
      </c>
      <c r="L45" s="2" t="s">
        <v>60</v>
      </c>
      <c r="M45" s="1">
        <v>6.6</v>
      </c>
      <c r="N45" s="1" t="s">
        <v>61</v>
      </c>
      <c r="O45" s="1" t="s">
        <v>59</v>
      </c>
      <c r="P45" s="1" t="s">
        <v>420</v>
      </c>
      <c r="Q45" s="1" t="s">
        <v>420</v>
      </c>
      <c r="R45" s="1" t="s">
        <v>425</v>
      </c>
      <c r="T45">
        <v>0.92327199999999998</v>
      </c>
      <c r="U45">
        <v>0.78629400000000005</v>
      </c>
      <c r="V45" s="17">
        <v>12.608955999999999</v>
      </c>
      <c r="W45" s="19">
        <v>1835245986</v>
      </c>
      <c r="X45" s="14">
        <f t="shared" si="0"/>
        <v>0.66853230493095084</v>
      </c>
      <c r="AC45" s="1" t="s">
        <v>60</v>
      </c>
      <c r="AD45" s="1" t="s">
        <v>60</v>
      </c>
      <c r="AE45" s="1" t="s">
        <v>60</v>
      </c>
      <c r="AJ45" s="1" t="s">
        <v>60</v>
      </c>
      <c r="AK45" s="1" t="s">
        <v>60</v>
      </c>
      <c r="AL45" s="1" t="s">
        <v>60</v>
      </c>
      <c r="AQ45" s="1" t="s">
        <v>60</v>
      </c>
      <c r="AR45" s="1" t="s">
        <v>60</v>
      </c>
      <c r="AS45" s="1" t="s">
        <v>60</v>
      </c>
    </row>
    <row r="46" spans="1:45" x14ac:dyDescent="0.2">
      <c r="A46" s="13" t="s">
        <v>204</v>
      </c>
      <c r="B46" s="8" t="s">
        <v>400</v>
      </c>
      <c r="C46" s="8">
        <v>27548</v>
      </c>
      <c r="D46" s="1" t="s">
        <v>60</v>
      </c>
      <c r="E46" s="1" t="s">
        <v>360</v>
      </c>
      <c r="F46" s="1" t="s">
        <v>30</v>
      </c>
      <c r="G46" s="1" t="s">
        <v>114</v>
      </c>
      <c r="H46" s="1" t="s">
        <v>58</v>
      </c>
      <c r="I46" s="2">
        <v>44338</v>
      </c>
      <c r="J46" s="10">
        <v>0.98</v>
      </c>
      <c r="K46" s="2">
        <v>41944</v>
      </c>
      <c r="L46" s="2" t="s">
        <v>60</v>
      </c>
      <c r="M46" s="1">
        <v>6.6</v>
      </c>
      <c r="N46" s="1" t="s">
        <v>61</v>
      </c>
      <c r="O46" s="1" t="s">
        <v>59</v>
      </c>
      <c r="P46" s="1" t="s">
        <v>419</v>
      </c>
      <c r="Q46" s="1" t="s">
        <v>419</v>
      </c>
      <c r="R46" s="1" t="s">
        <v>425</v>
      </c>
      <c r="T46">
        <v>0.96648500000000004</v>
      </c>
      <c r="U46">
        <v>0.88657399999999997</v>
      </c>
      <c r="V46" s="17">
        <v>12.935572000000001</v>
      </c>
      <c r="W46" s="19">
        <v>2137228154</v>
      </c>
      <c r="X46" s="14">
        <f t="shared" si="0"/>
        <v>0.77853654216189705</v>
      </c>
      <c r="AC46" s="1" t="s">
        <v>60</v>
      </c>
      <c r="AD46" s="1" t="s">
        <v>60</v>
      </c>
      <c r="AE46" s="1" t="s">
        <v>60</v>
      </c>
      <c r="AJ46" s="1" t="s">
        <v>60</v>
      </c>
      <c r="AK46" s="1" t="s">
        <v>60</v>
      </c>
      <c r="AL46" s="1" t="s">
        <v>60</v>
      </c>
      <c r="AQ46" s="1" t="s">
        <v>60</v>
      </c>
      <c r="AR46" s="1" t="s">
        <v>60</v>
      </c>
      <c r="AS46" s="1" t="s">
        <v>60</v>
      </c>
    </row>
    <row r="47" spans="1:45" x14ac:dyDescent="0.2">
      <c r="A47" s="13" t="s">
        <v>205</v>
      </c>
      <c r="B47" s="8" t="s">
        <v>400</v>
      </c>
      <c r="C47" s="8">
        <v>27548</v>
      </c>
      <c r="D47" s="1" t="s">
        <v>60</v>
      </c>
      <c r="E47" s="1" t="s">
        <v>360</v>
      </c>
      <c r="F47" s="1" t="s">
        <v>30</v>
      </c>
      <c r="G47" s="1" t="s">
        <v>114</v>
      </c>
      <c r="H47" s="1" t="s">
        <v>58</v>
      </c>
      <c r="I47" s="2">
        <v>44338</v>
      </c>
      <c r="J47" s="10">
        <v>0.98</v>
      </c>
      <c r="K47" s="2">
        <v>41944</v>
      </c>
      <c r="L47" s="2" t="s">
        <v>60</v>
      </c>
      <c r="M47" s="1">
        <v>6.6</v>
      </c>
      <c r="N47" s="1" t="s">
        <v>61</v>
      </c>
      <c r="O47" s="1" t="s">
        <v>59</v>
      </c>
      <c r="P47" s="1" t="s">
        <v>419</v>
      </c>
      <c r="Q47" s="1" t="s">
        <v>419</v>
      </c>
      <c r="R47" s="1" t="s">
        <v>425</v>
      </c>
      <c r="T47">
        <v>0.96395799999999998</v>
      </c>
      <c r="U47">
        <v>0.83670100000000003</v>
      </c>
      <c r="V47" s="17">
        <v>10.452735000000001</v>
      </c>
      <c r="W47" s="19">
        <v>1867468203</v>
      </c>
      <c r="X47" s="14">
        <f t="shared" si="0"/>
        <v>0.68027001920212937</v>
      </c>
      <c r="AC47" s="1" t="s">
        <v>60</v>
      </c>
      <c r="AD47" s="1" t="s">
        <v>60</v>
      </c>
      <c r="AE47" s="1" t="s">
        <v>60</v>
      </c>
      <c r="AJ47" s="1" t="s">
        <v>60</v>
      </c>
      <c r="AK47" s="1" t="s">
        <v>60</v>
      </c>
      <c r="AL47" s="1" t="s">
        <v>60</v>
      </c>
      <c r="AQ47" s="1" t="s">
        <v>60</v>
      </c>
      <c r="AR47" s="1" t="s">
        <v>60</v>
      </c>
      <c r="AS47" s="1" t="s">
        <v>60</v>
      </c>
    </row>
    <row r="48" spans="1:45" x14ac:dyDescent="0.2">
      <c r="A48" s="13" t="s">
        <v>206</v>
      </c>
      <c r="B48" s="8" t="s">
        <v>400</v>
      </c>
      <c r="C48" s="8">
        <v>27548</v>
      </c>
      <c r="D48" s="1" t="s">
        <v>60</v>
      </c>
      <c r="E48" s="1" t="s">
        <v>360</v>
      </c>
      <c r="F48" s="1" t="s">
        <v>30</v>
      </c>
      <c r="G48" s="1" t="s">
        <v>114</v>
      </c>
      <c r="H48" s="1" t="s">
        <v>58</v>
      </c>
      <c r="I48" s="2">
        <v>44338</v>
      </c>
      <c r="J48" s="10">
        <v>0.98</v>
      </c>
      <c r="K48" s="2">
        <v>41944</v>
      </c>
      <c r="L48" s="2" t="s">
        <v>60</v>
      </c>
      <c r="M48" s="1">
        <v>6.6</v>
      </c>
      <c r="N48" s="1" t="s">
        <v>61</v>
      </c>
      <c r="O48" s="1" t="s">
        <v>59</v>
      </c>
      <c r="P48" s="1" t="s">
        <v>420</v>
      </c>
      <c r="Q48" s="1" t="s">
        <v>420</v>
      </c>
      <c r="R48" s="1" t="s">
        <v>425</v>
      </c>
      <c r="T48">
        <v>0.87043300000000001</v>
      </c>
      <c r="U48">
        <v>0.29284900000000003</v>
      </c>
      <c r="V48" s="17">
        <v>3.4749140000000001</v>
      </c>
      <c r="W48" s="19">
        <v>314389579</v>
      </c>
      <c r="X48" s="14">
        <f t="shared" si="0"/>
        <v>0.11452393384782004</v>
      </c>
      <c r="AC48" s="1" t="s">
        <v>60</v>
      </c>
      <c r="AD48" s="1" t="s">
        <v>60</v>
      </c>
      <c r="AE48" s="1" t="s">
        <v>60</v>
      </c>
      <c r="AJ48" s="1" t="s">
        <v>60</v>
      </c>
      <c r="AK48" s="1" t="s">
        <v>60</v>
      </c>
      <c r="AL48" s="1" t="s">
        <v>60</v>
      </c>
      <c r="AQ48" s="1" t="s">
        <v>60</v>
      </c>
      <c r="AR48" s="1" t="s">
        <v>60</v>
      </c>
      <c r="AS48" s="1" t="s">
        <v>60</v>
      </c>
    </row>
    <row r="49" spans="1:45" x14ac:dyDescent="0.2">
      <c r="A49" s="13" t="s">
        <v>207</v>
      </c>
      <c r="B49" s="8" t="s">
        <v>400</v>
      </c>
      <c r="C49" s="8">
        <v>27548</v>
      </c>
      <c r="D49" s="1" t="s">
        <v>60</v>
      </c>
      <c r="E49" s="1" t="s">
        <v>360</v>
      </c>
      <c r="F49" s="1" t="s">
        <v>30</v>
      </c>
      <c r="G49" s="1" t="s">
        <v>114</v>
      </c>
      <c r="H49" s="1" t="s">
        <v>58</v>
      </c>
      <c r="I49" s="2">
        <v>44338</v>
      </c>
      <c r="J49" s="10">
        <v>0.98</v>
      </c>
      <c r="K49" s="2">
        <v>41944</v>
      </c>
      <c r="L49" s="2" t="s">
        <v>60</v>
      </c>
      <c r="M49" s="1">
        <v>6.6</v>
      </c>
      <c r="N49" s="1" t="s">
        <v>61</v>
      </c>
      <c r="O49" s="1" t="s">
        <v>59</v>
      </c>
      <c r="P49" s="1" t="s">
        <v>421</v>
      </c>
      <c r="Q49" s="1" t="s">
        <v>420</v>
      </c>
      <c r="R49" s="1" t="s">
        <v>425</v>
      </c>
      <c r="T49">
        <v>0.95950000000000002</v>
      </c>
      <c r="U49">
        <v>0.79706699999999997</v>
      </c>
      <c r="V49" s="17">
        <v>10.552401</v>
      </c>
      <c r="W49" s="19">
        <v>1757128546</v>
      </c>
      <c r="X49" s="14">
        <f t="shared" si="0"/>
        <v>0.64007615648170135</v>
      </c>
      <c r="AC49" s="1" t="s">
        <v>60</v>
      </c>
      <c r="AD49" s="1" t="s">
        <v>60</v>
      </c>
      <c r="AE49" s="1" t="s">
        <v>60</v>
      </c>
      <c r="AJ49" s="1" t="s">
        <v>60</v>
      </c>
      <c r="AK49" s="1" t="s">
        <v>60</v>
      </c>
      <c r="AL49" s="1" t="s">
        <v>60</v>
      </c>
      <c r="AQ49" s="1" t="s">
        <v>60</v>
      </c>
      <c r="AR49" s="1" t="s">
        <v>60</v>
      </c>
      <c r="AS49" s="1" t="s">
        <v>60</v>
      </c>
    </row>
    <row r="50" spans="1:45" x14ac:dyDescent="0.2">
      <c r="A50" s="13" t="s">
        <v>208</v>
      </c>
      <c r="B50" s="8" t="s">
        <v>400</v>
      </c>
      <c r="C50" s="8">
        <v>27548</v>
      </c>
      <c r="D50" s="1" t="s">
        <v>60</v>
      </c>
      <c r="E50" s="1" t="s">
        <v>360</v>
      </c>
      <c r="F50" s="1" t="s">
        <v>30</v>
      </c>
      <c r="G50" s="1" t="s">
        <v>114</v>
      </c>
      <c r="H50" s="1" t="s">
        <v>58</v>
      </c>
      <c r="I50" s="2">
        <v>44338</v>
      </c>
      <c r="J50" s="10">
        <v>0.98</v>
      </c>
      <c r="K50" s="2">
        <v>41944</v>
      </c>
      <c r="L50" s="2" t="s">
        <v>60</v>
      </c>
      <c r="M50" s="1">
        <v>6.6</v>
      </c>
      <c r="N50" s="1" t="s">
        <v>61</v>
      </c>
      <c r="O50" s="1" t="s">
        <v>59</v>
      </c>
      <c r="P50" s="1" t="s">
        <v>421</v>
      </c>
      <c r="Q50" s="1" t="s">
        <v>421</v>
      </c>
      <c r="R50" s="1" t="s">
        <v>425</v>
      </c>
      <c r="T50">
        <v>0.81809399999999999</v>
      </c>
      <c r="U50">
        <v>0.66195199999999998</v>
      </c>
      <c r="V50" s="17">
        <v>9.8576549999999994</v>
      </c>
      <c r="W50" s="19">
        <v>1469334377</v>
      </c>
      <c r="X50" s="14">
        <f t="shared" si="0"/>
        <v>0.53524023769208928</v>
      </c>
      <c r="AC50" s="1" t="s">
        <v>60</v>
      </c>
      <c r="AD50" s="1" t="s">
        <v>60</v>
      </c>
      <c r="AE50" s="1" t="s">
        <v>60</v>
      </c>
      <c r="AJ50" s="1" t="s">
        <v>60</v>
      </c>
      <c r="AK50" s="1" t="s">
        <v>60</v>
      </c>
      <c r="AL50" s="1" t="s">
        <v>60</v>
      </c>
      <c r="AQ50" s="1" t="s">
        <v>60</v>
      </c>
      <c r="AR50" s="1" t="s">
        <v>60</v>
      </c>
      <c r="AS50" s="1" t="s">
        <v>60</v>
      </c>
    </row>
    <row r="51" spans="1:45" x14ac:dyDescent="0.2">
      <c r="A51" s="13" t="s">
        <v>209</v>
      </c>
      <c r="B51" s="8" t="s">
        <v>400</v>
      </c>
      <c r="C51" s="8">
        <v>27548</v>
      </c>
      <c r="D51" s="1" t="s">
        <v>60</v>
      </c>
      <c r="E51" s="1" t="s">
        <v>360</v>
      </c>
      <c r="F51" s="1" t="s">
        <v>30</v>
      </c>
      <c r="G51" s="1" t="s">
        <v>114</v>
      </c>
      <c r="H51" s="1" t="s">
        <v>58</v>
      </c>
      <c r="I51" s="2">
        <v>44338</v>
      </c>
      <c r="J51" s="10">
        <v>0.98</v>
      </c>
      <c r="K51" s="2">
        <v>41944</v>
      </c>
      <c r="L51" s="2" t="s">
        <v>60</v>
      </c>
      <c r="M51" s="1">
        <v>6.6</v>
      </c>
      <c r="N51" s="1" t="s">
        <v>61</v>
      </c>
      <c r="O51" s="1" t="s">
        <v>59</v>
      </c>
      <c r="P51" s="1" t="s">
        <v>420</v>
      </c>
      <c r="Q51" s="1" t="s">
        <v>420</v>
      </c>
      <c r="R51" s="1" t="s">
        <v>425</v>
      </c>
      <c r="T51">
        <v>0.94884500000000005</v>
      </c>
      <c r="U51">
        <v>0.80010000000000003</v>
      </c>
      <c r="V51" s="17">
        <v>11.34835</v>
      </c>
      <c r="W51" s="19">
        <v>1809852730</v>
      </c>
      <c r="X51" s="14">
        <f t="shared" si="0"/>
        <v>0.65928220325908615</v>
      </c>
      <c r="AC51" s="1" t="s">
        <v>60</v>
      </c>
      <c r="AD51" s="1" t="s">
        <v>60</v>
      </c>
      <c r="AE51" s="1" t="s">
        <v>60</v>
      </c>
      <c r="AJ51" s="1" t="s">
        <v>60</v>
      </c>
      <c r="AK51" s="1" t="s">
        <v>60</v>
      </c>
      <c r="AL51" s="1" t="s">
        <v>60</v>
      </c>
      <c r="AQ51" s="1" t="s">
        <v>60</v>
      </c>
      <c r="AR51" s="1" t="s">
        <v>60</v>
      </c>
      <c r="AS51" s="1" t="s">
        <v>60</v>
      </c>
    </row>
    <row r="52" spans="1:45" x14ac:dyDescent="0.2">
      <c r="A52" s="13" t="s">
        <v>210</v>
      </c>
      <c r="B52" s="8" t="s">
        <v>400</v>
      </c>
      <c r="C52" s="8">
        <v>27548</v>
      </c>
      <c r="D52" s="1" t="s">
        <v>60</v>
      </c>
      <c r="E52" s="1" t="s">
        <v>360</v>
      </c>
      <c r="F52" s="1" t="s">
        <v>30</v>
      </c>
      <c r="G52" s="1" t="s">
        <v>114</v>
      </c>
      <c r="H52" s="1" t="s">
        <v>58</v>
      </c>
      <c r="I52" s="2">
        <v>44338</v>
      </c>
      <c r="J52" s="10">
        <v>0.98</v>
      </c>
      <c r="K52" s="2">
        <v>41944</v>
      </c>
      <c r="L52" s="2" t="s">
        <v>60</v>
      </c>
      <c r="M52" s="1">
        <v>6.6</v>
      </c>
      <c r="N52" s="1" t="s">
        <v>61</v>
      </c>
      <c r="O52" s="1" t="s">
        <v>59</v>
      </c>
      <c r="P52" s="1" t="s">
        <v>421</v>
      </c>
      <c r="Q52" s="1" t="s">
        <v>421</v>
      </c>
      <c r="R52" s="1" t="s">
        <v>425</v>
      </c>
      <c r="T52">
        <v>0.90370799999999996</v>
      </c>
      <c r="U52">
        <v>0.68962500000000004</v>
      </c>
      <c r="V52" s="17">
        <v>12.044866000000001</v>
      </c>
      <c r="W52" s="19">
        <v>1587166160</v>
      </c>
      <c r="X52" s="14">
        <f>W52/2745186691</f>
        <v>0.57816328674602335</v>
      </c>
      <c r="AC52" s="1" t="s">
        <v>60</v>
      </c>
      <c r="AD52" s="1" t="s">
        <v>60</v>
      </c>
      <c r="AE52" s="1" t="s">
        <v>60</v>
      </c>
      <c r="AJ52" s="1" t="s">
        <v>60</v>
      </c>
      <c r="AK52" s="1" t="s">
        <v>60</v>
      </c>
      <c r="AL52" s="1" t="s">
        <v>60</v>
      </c>
      <c r="AQ52" s="1" t="s">
        <v>60</v>
      </c>
      <c r="AR52" s="1" t="s">
        <v>60</v>
      </c>
      <c r="AS52" s="1" t="s">
        <v>60</v>
      </c>
    </row>
    <row r="53" spans="1:45" x14ac:dyDescent="0.2">
      <c r="A53" s="13" t="s">
        <v>211</v>
      </c>
      <c r="B53" s="8" t="s">
        <v>400</v>
      </c>
      <c r="C53" s="8">
        <v>27548</v>
      </c>
      <c r="D53" s="1" t="s">
        <v>60</v>
      </c>
      <c r="E53" s="1" t="s">
        <v>360</v>
      </c>
      <c r="F53" s="1" t="s">
        <v>30</v>
      </c>
      <c r="G53" s="1" t="s">
        <v>114</v>
      </c>
      <c r="H53" s="1" t="s">
        <v>58</v>
      </c>
      <c r="I53" s="2">
        <v>44338</v>
      </c>
      <c r="J53" s="10">
        <v>0.98</v>
      </c>
      <c r="K53" s="2">
        <v>41944</v>
      </c>
      <c r="L53" s="2" t="s">
        <v>60</v>
      </c>
      <c r="M53" s="1">
        <v>6.6</v>
      </c>
      <c r="N53" s="1" t="s">
        <v>61</v>
      </c>
      <c r="O53" s="1" t="s">
        <v>59</v>
      </c>
      <c r="P53" s="1" t="s">
        <v>421</v>
      </c>
      <c r="Q53" s="1" t="s">
        <v>421</v>
      </c>
      <c r="R53" s="1" t="s">
        <v>425</v>
      </c>
      <c r="T53">
        <v>0.82619500000000001</v>
      </c>
      <c r="U53">
        <v>0.600526</v>
      </c>
      <c r="V53" s="17">
        <v>10.727423999999999</v>
      </c>
      <c r="W53" s="19">
        <v>1331317710</v>
      </c>
      <c r="X53" s="14">
        <f t="shared" si="0"/>
        <v>0.48496436120890402</v>
      </c>
      <c r="AC53" s="1" t="s">
        <v>60</v>
      </c>
      <c r="AD53" s="1" t="s">
        <v>60</v>
      </c>
      <c r="AE53" s="1" t="s">
        <v>60</v>
      </c>
      <c r="AJ53" s="1" t="s">
        <v>60</v>
      </c>
      <c r="AK53" s="1" t="s">
        <v>60</v>
      </c>
      <c r="AL53" s="1" t="s">
        <v>60</v>
      </c>
      <c r="AQ53" s="1" t="s">
        <v>60</v>
      </c>
      <c r="AR53" s="1" t="s">
        <v>60</v>
      </c>
      <c r="AS53" s="1" t="s">
        <v>60</v>
      </c>
    </row>
    <row r="54" spans="1:45" x14ac:dyDescent="0.2">
      <c r="A54" s="13" t="s">
        <v>212</v>
      </c>
      <c r="B54" s="8" t="s">
        <v>400</v>
      </c>
      <c r="C54" s="8">
        <v>27548</v>
      </c>
      <c r="D54" s="1" t="s">
        <v>60</v>
      </c>
      <c r="E54" s="1" t="s">
        <v>360</v>
      </c>
      <c r="F54" s="1" t="s">
        <v>30</v>
      </c>
      <c r="G54" s="1" t="s">
        <v>114</v>
      </c>
      <c r="H54" s="1" t="s">
        <v>58</v>
      </c>
      <c r="I54" s="2">
        <v>44338</v>
      </c>
      <c r="J54" s="10">
        <v>0.98</v>
      </c>
      <c r="K54" s="2">
        <v>41944</v>
      </c>
      <c r="L54" s="2" t="s">
        <v>60</v>
      </c>
      <c r="M54" s="1">
        <v>6.6</v>
      </c>
      <c r="N54" s="1" t="s">
        <v>61</v>
      </c>
      <c r="O54" s="1" t="s">
        <v>59</v>
      </c>
      <c r="P54" s="1" t="s">
        <v>420</v>
      </c>
      <c r="Q54" s="1" t="s">
        <v>420</v>
      </c>
      <c r="R54" s="1" t="s">
        <v>425</v>
      </c>
      <c r="T54">
        <v>0.95032899999999998</v>
      </c>
      <c r="U54">
        <v>0.82748200000000005</v>
      </c>
      <c r="V54" s="17">
        <v>11.936249999999999</v>
      </c>
      <c r="W54" s="19">
        <v>1907387286</v>
      </c>
      <c r="X54" s="14">
        <f t="shared" si="0"/>
        <v>0.69481150125538038</v>
      </c>
      <c r="AC54" s="1" t="s">
        <v>60</v>
      </c>
      <c r="AD54" s="1" t="s">
        <v>60</v>
      </c>
      <c r="AE54" s="1" t="s">
        <v>60</v>
      </c>
      <c r="AJ54" s="1" t="s">
        <v>60</v>
      </c>
      <c r="AK54" s="1" t="s">
        <v>60</v>
      </c>
      <c r="AL54" s="1" t="s">
        <v>60</v>
      </c>
      <c r="AQ54" s="1" t="s">
        <v>60</v>
      </c>
      <c r="AR54" s="1" t="s">
        <v>60</v>
      </c>
      <c r="AS54" s="1" t="s">
        <v>60</v>
      </c>
    </row>
    <row r="55" spans="1:45" x14ac:dyDescent="0.2">
      <c r="A55" s="13" t="s">
        <v>213</v>
      </c>
      <c r="B55" s="8" t="s">
        <v>400</v>
      </c>
      <c r="C55" s="8">
        <v>27548</v>
      </c>
      <c r="D55" s="1" t="s">
        <v>60</v>
      </c>
      <c r="E55" s="1" t="s">
        <v>360</v>
      </c>
      <c r="F55" s="1" t="s">
        <v>30</v>
      </c>
      <c r="G55" s="1" t="s">
        <v>114</v>
      </c>
      <c r="H55" s="1" t="s">
        <v>58</v>
      </c>
      <c r="I55" s="2">
        <v>44338</v>
      </c>
      <c r="J55" s="10">
        <v>0.98</v>
      </c>
      <c r="K55" s="2">
        <v>41944</v>
      </c>
      <c r="L55" s="2" t="s">
        <v>60</v>
      </c>
      <c r="M55" s="1">
        <v>6.6</v>
      </c>
      <c r="N55" s="1" t="s">
        <v>61</v>
      </c>
      <c r="O55" s="1" t="s">
        <v>59</v>
      </c>
      <c r="P55" s="1" t="s">
        <v>419</v>
      </c>
      <c r="Q55" s="1" t="s">
        <v>419</v>
      </c>
      <c r="R55" s="1" t="s">
        <v>425</v>
      </c>
      <c r="T55">
        <v>0.95870100000000003</v>
      </c>
      <c r="U55">
        <v>0.82340800000000003</v>
      </c>
      <c r="V55" s="17">
        <v>10.86115</v>
      </c>
      <c r="W55" s="19">
        <v>1868806174</v>
      </c>
      <c r="X55" s="14">
        <f t="shared" si="0"/>
        <v>0.68075740718356847</v>
      </c>
      <c r="AC55" s="1" t="s">
        <v>60</v>
      </c>
      <c r="AD55" s="1" t="s">
        <v>60</v>
      </c>
      <c r="AE55" s="1" t="s">
        <v>60</v>
      </c>
      <c r="AJ55" s="1" t="s">
        <v>60</v>
      </c>
      <c r="AK55" s="1" t="s">
        <v>60</v>
      </c>
      <c r="AL55" s="1" t="s">
        <v>60</v>
      </c>
      <c r="AQ55" s="1" t="s">
        <v>60</v>
      </c>
      <c r="AR55" s="1" t="s">
        <v>60</v>
      </c>
      <c r="AS55" s="1" t="s">
        <v>60</v>
      </c>
    </row>
    <row r="56" spans="1:45" x14ac:dyDescent="0.2">
      <c r="A56" s="13" t="s">
        <v>214</v>
      </c>
      <c r="B56" s="8" t="s">
        <v>400</v>
      </c>
      <c r="C56" s="8">
        <v>27548</v>
      </c>
      <c r="D56" s="1" t="s">
        <v>60</v>
      </c>
      <c r="E56" s="1" t="s">
        <v>360</v>
      </c>
      <c r="F56" s="1" t="s">
        <v>30</v>
      </c>
      <c r="G56" s="1" t="s">
        <v>114</v>
      </c>
      <c r="H56" s="1" t="s">
        <v>58</v>
      </c>
      <c r="I56" s="2">
        <v>44338</v>
      </c>
      <c r="J56" s="10">
        <v>0.98</v>
      </c>
      <c r="K56" s="2">
        <v>41944</v>
      </c>
      <c r="L56" s="2" t="s">
        <v>60</v>
      </c>
      <c r="M56" s="1">
        <v>6.6</v>
      </c>
      <c r="N56" s="1" t="s">
        <v>61</v>
      </c>
      <c r="O56" s="1" t="s">
        <v>59</v>
      </c>
      <c r="P56" s="1" t="s">
        <v>419</v>
      </c>
      <c r="Q56" s="1" t="s">
        <v>419</v>
      </c>
      <c r="R56" s="1" t="s">
        <v>425</v>
      </c>
      <c r="T56">
        <v>0.96497500000000003</v>
      </c>
      <c r="U56">
        <v>0.85335300000000003</v>
      </c>
      <c r="V56" s="17">
        <v>11.098255999999999</v>
      </c>
      <c r="W56" s="19">
        <v>1943831662</v>
      </c>
      <c r="X56" s="14">
        <f t="shared" si="0"/>
        <v>0.70808723806391205</v>
      </c>
      <c r="AC56" s="1" t="s">
        <v>60</v>
      </c>
      <c r="AD56" s="1" t="s">
        <v>60</v>
      </c>
      <c r="AE56" s="1" t="s">
        <v>60</v>
      </c>
      <c r="AJ56" s="1" t="s">
        <v>60</v>
      </c>
      <c r="AK56" s="1" t="s">
        <v>60</v>
      </c>
      <c r="AL56" s="1" t="s">
        <v>60</v>
      </c>
      <c r="AQ56" s="1" t="s">
        <v>60</v>
      </c>
      <c r="AR56" s="1" t="s">
        <v>60</v>
      </c>
      <c r="AS56" s="1" t="s">
        <v>60</v>
      </c>
    </row>
    <row r="57" spans="1:45" x14ac:dyDescent="0.2">
      <c r="A57" s="13" t="s">
        <v>215</v>
      </c>
      <c r="B57" s="8" t="s">
        <v>400</v>
      </c>
      <c r="C57" s="8">
        <v>27548</v>
      </c>
      <c r="D57" s="1" t="s">
        <v>60</v>
      </c>
      <c r="E57" s="1" t="s">
        <v>360</v>
      </c>
      <c r="F57" s="1" t="s">
        <v>30</v>
      </c>
      <c r="G57" s="1" t="s">
        <v>114</v>
      </c>
      <c r="H57" s="1" t="s">
        <v>58</v>
      </c>
      <c r="I57" s="2">
        <v>44338</v>
      </c>
      <c r="J57" s="10">
        <v>0.98</v>
      </c>
      <c r="K57" s="2">
        <v>41944</v>
      </c>
      <c r="L57" s="2" t="s">
        <v>60</v>
      </c>
      <c r="M57" s="1">
        <v>6.6</v>
      </c>
      <c r="N57" s="1" t="s">
        <v>61</v>
      </c>
      <c r="O57" s="1" t="s">
        <v>59</v>
      </c>
      <c r="P57" s="1" t="s">
        <v>419</v>
      </c>
      <c r="Q57" s="1" t="s">
        <v>419</v>
      </c>
      <c r="R57" s="1" t="s">
        <v>425</v>
      </c>
      <c r="T57">
        <v>0.95863399999999999</v>
      </c>
      <c r="U57">
        <v>0.83544600000000002</v>
      </c>
      <c r="V57" s="17">
        <v>10.954933</v>
      </c>
      <c r="W57" s="19">
        <v>1891945647</v>
      </c>
      <c r="X57" s="14">
        <f t="shared" si="0"/>
        <v>0.68918651441910261</v>
      </c>
      <c r="AC57" s="1" t="s">
        <v>60</v>
      </c>
      <c r="AD57" s="1" t="s">
        <v>60</v>
      </c>
      <c r="AE57" s="1" t="s">
        <v>60</v>
      </c>
      <c r="AJ57" s="1" t="s">
        <v>60</v>
      </c>
      <c r="AK57" s="1" t="s">
        <v>60</v>
      </c>
      <c r="AL57" s="1" t="s">
        <v>60</v>
      </c>
      <c r="AQ57" s="1" t="s">
        <v>60</v>
      </c>
      <c r="AR57" s="1" t="s">
        <v>60</v>
      </c>
      <c r="AS57" s="1" t="s">
        <v>60</v>
      </c>
    </row>
    <row r="58" spans="1:45" x14ac:dyDescent="0.2">
      <c r="A58" s="13" t="s">
        <v>216</v>
      </c>
      <c r="B58" s="8" t="s">
        <v>400</v>
      </c>
      <c r="C58" s="8">
        <v>27548</v>
      </c>
      <c r="D58" s="1" t="s">
        <v>60</v>
      </c>
      <c r="E58" s="1" t="s">
        <v>360</v>
      </c>
      <c r="F58" s="1" t="s">
        <v>30</v>
      </c>
      <c r="G58" s="1" t="s">
        <v>114</v>
      </c>
      <c r="H58" s="1" t="s">
        <v>58</v>
      </c>
      <c r="I58" s="2">
        <v>44338</v>
      </c>
      <c r="J58" s="10">
        <v>0.98</v>
      </c>
      <c r="K58" s="2">
        <v>41944</v>
      </c>
      <c r="L58" s="2" t="s">
        <v>60</v>
      </c>
      <c r="M58" s="1">
        <v>6.6</v>
      </c>
      <c r="N58" s="1" t="s">
        <v>61</v>
      </c>
      <c r="O58" s="1" t="s">
        <v>59</v>
      </c>
      <c r="P58" s="1" t="s">
        <v>421</v>
      </c>
      <c r="Q58" s="1" t="s">
        <v>422</v>
      </c>
      <c r="R58" s="1" t="s">
        <v>425</v>
      </c>
      <c r="T58">
        <v>0.91069900000000004</v>
      </c>
      <c r="U58">
        <v>0.82233400000000001</v>
      </c>
      <c r="V58" s="17">
        <v>14.983176</v>
      </c>
      <c r="W58" s="19">
        <v>2038554372</v>
      </c>
      <c r="X58" s="14">
        <f t="shared" si="0"/>
        <v>0.74259225381039851</v>
      </c>
      <c r="AC58" s="1" t="s">
        <v>60</v>
      </c>
      <c r="AD58" s="1" t="s">
        <v>60</v>
      </c>
      <c r="AE58" s="1" t="s">
        <v>60</v>
      </c>
      <c r="AJ58" s="1" t="s">
        <v>60</v>
      </c>
      <c r="AK58" s="1" t="s">
        <v>60</v>
      </c>
      <c r="AL58" s="1" t="s">
        <v>60</v>
      </c>
      <c r="AQ58" s="1" t="s">
        <v>60</v>
      </c>
      <c r="AR58" s="1" t="s">
        <v>60</v>
      </c>
      <c r="AS58" s="1" t="s">
        <v>60</v>
      </c>
    </row>
    <row r="59" spans="1:45" x14ac:dyDescent="0.2">
      <c r="A59" s="13" t="s">
        <v>217</v>
      </c>
      <c r="B59" s="8" t="s">
        <v>400</v>
      </c>
      <c r="C59" s="8">
        <v>27548</v>
      </c>
      <c r="D59" s="1" t="s">
        <v>60</v>
      </c>
      <c r="E59" s="1" t="s">
        <v>360</v>
      </c>
      <c r="F59" s="1" t="s">
        <v>30</v>
      </c>
      <c r="G59" s="1" t="s">
        <v>114</v>
      </c>
      <c r="H59" s="1" t="s">
        <v>58</v>
      </c>
      <c r="I59" s="2">
        <v>44338</v>
      </c>
      <c r="J59" s="10">
        <v>0.98</v>
      </c>
      <c r="K59" s="2">
        <v>41944</v>
      </c>
      <c r="L59" s="2" t="s">
        <v>60</v>
      </c>
      <c r="M59" s="1">
        <v>6.6</v>
      </c>
      <c r="N59" s="1" t="s">
        <v>61</v>
      </c>
      <c r="O59" s="1" t="s">
        <v>59</v>
      </c>
      <c r="P59" s="1" t="s">
        <v>419</v>
      </c>
      <c r="Q59" s="1" t="s">
        <v>419</v>
      </c>
      <c r="R59" s="1" t="s">
        <v>425</v>
      </c>
      <c r="T59">
        <v>0.96737399999999996</v>
      </c>
      <c r="U59">
        <v>0.87757399999999997</v>
      </c>
      <c r="V59" s="17">
        <v>13.425255999999999</v>
      </c>
      <c r="W59" s="19">
        <v>2106874967</v>
      </c>
      <c r="X59" s="14">
        <f t="shared" si="0"/>
        <v>0.76747966683188329</v>
      </c>
      <c r="AC59" s="1" t="s">
        <v>60</v>
      </c>
      <c r="AD59" s="1" t="s">
        <v>60</v>
      </c>
      <c r="AE59" s="1" t="s">
        <v>60</v>
      </c>
      <c r="AJ59" s="1" t="s">
        <v>60</v>
      </c>
      <c r="AK59" s="1" t="s">
        <v>60</v>
      </c>
      <c r="AL59" s="1" t="s">
        <v>60</v>
      </c>
      <c r="AQ59" s="1" t="s">
        <v>60</v>
      </c>
      <c r="AR59" s="1" t="s">
        <v>60</v>
      </c>
      <c r="AS59" s="1" t="s">
        <v>60</v>
      </c>
    </row>
    <row r="60" spans="1:45" x14ac:dyDescent="0.2">
      <c r="A60" s="13" t="s">
        <v>218</v>
      </c>
      <c r="B60" s="8" t="s">
        <v>400</v>
      </c>
      <c r="C60" s="8">
        <v>27548</v>
      </c>
      <c r="D60" s="1" t="s">
        <v>60</v>
      </c>
      <c r="E60" s="1" t="s">
        <v>360</v>
      </c>
      <c r="F60" s="1" t="s">
        <v>30</v>
      </c>
      <c r="G60" s="1" t="s">
        <v>114</v>
      </c>
      <c r="H60" s="1" t="s">
        <v>58</v>
      </c>
      <c r="I60" s="2">
        <v>44338</v>
      </c>
      <c r="J60" s="10">
        <v>0.98</v>
      </c>
      <c r="K60" s="2">
        <v>41944</v>
      </c>
      <c r="L60" s="2" t="s">
        <v>60</v>
      </c>
      <c r="M60" s="1">
        <v>6.6</v>
      </c>
      <c r="N60" s="1" t="s">
        <v>61</v>
      </c>
      <c r="O60" s="1" t="s">
        <v>59</v>
      </c>
      <c r="P60" s="1" t="s">
        <v>419</v>
      </c>
      <c r="Q60" s="1" t="s">
        <v>421</v>
      </c>
      <c r="R60" s="1" t="s">
        <v>425</v>
      </c>
      <c r="T60">
        <v>0.60966799999999999</v>
      </c>
      <c r="U60">
        <v>2.9048999999999998E-2</v>
      </c>
      <c r="V60" s="17">
        <v>1.2195910000000001</v>
      </c>
      <c r="W60" s="19">
        <v>10884040</v>
      </c>
      <c r="X60" s="14">
        <f t="shared" si="0"/>
        <v>3.9647722450654992E-3</v>
      </c>
      <c r="AC60" s="1" t="s">
        <v>60</v>
      </c>
      <c r="AD60" s="1" t="s">
        <v>60</v>
      </c>
      <c r="AE60" s="1" t="s">
        <v>60</v>
      </c>
      <c r="AJ60" s="1" t="s">
        <v>60</v>
      </c>
      <c r="AK60" s="1" t="s">
        <v>60</v>
      </c>
      <c r="AL60" s="1" t="s">
        <v>60</v>
      </c>
      <c r="AQ60" s="1" t="s">
        <v>60</v>
      </c>
      <c r="AR60" s="1" t="s">
        <v>60</v>
      </c>
      <c r="AS60" s="1" t="s">
        <v>60</v>
      </c>
    </row>
    <row r="61" spans="1:45" x14ac:dyDescent="0.2">
      <c r="A61" s="13" t="s">
        <v>219</v>
      </c>
      <c r="B61" s="8" t="s">
        <v>400</v>
      </c>
      <c r="C61" s="8">
        <v>27548</v>
      </c>
      <c r="D61" s="1" t="s">
        <v>60</v>
      </c>
      <c r="E61" s="1" t="s">
        <v>360</v>
      </c>
      <c r="F61" s="1" t="s">
        <v>30</v>
      </c>
      <c r="G61" s="1" t="s">
        <v>114</v>
      </c>
      <c r="H61" s="1" t="s">
        <v>58</v>
      </c>
      <c r="I61" s="2">
        <v>44338</v>
      </c>
      <c r="J61" s="10">
        <v>0.98</v>
      </c>
      <c r="K61" s="2">
        <v>41944</v>
      </c>
      <c r="L61" s="2" t="s">
        <v>60</v>
      </c>
      <c r="M61" s="1">
        <v>6.6</v>
      </c>
      <c r="N61" s="1" t="s">
        <v>61</v>
      </c>
      <c r="O61" s="1" t="s">
        <v>59</v>
      </c>
      <c r="P61" s="1" t="s">
        <v>419</v>
      </c>
      <c r="Q61" s="1" t="s">
        <v>419</v>
      </c>
      <c r="R61" s="1" t="s">
        <v>425</v>
      </c>
      <c r="T61">
        <v>0.96091300000000002</v>
      </c>
      <c r="U61">
        <v>0.84461399999999998</v>
      </c>
      <c r="V61" s="17">
        <v>11.939101000000001</v>
      </c>
      <c r="W61" s="19">
        <v>1953040568</v>
      </c>
      <c r="X61" s="14">
        <f t="shared" si="0"/>
        <v>0.71144180262966317</v>
      </c>
      <c r="AC61" s="1" t="s">
        <v>60</v>
      </c>
      <c r="AD61" s="1" t="s">
        <v>60</v>
      </c>
      <c r="AE61" s="1" t="s">
        <v>60</v>
      </c>
      <c r="AJ61" s="1" t="s">
        <v>60</v>
      </c>
      <c r="AK61" s="1" t="s">
        <v>60</v>
      </c>
      <c r="AL61" s="1" t="s">
        <v>60</v>
      </c>
      <c r="AQ61" s="1" t="s">
        <v>60</v>
      </c>
      <c r="AR61" s="1" t="s">
        <v>60</v>
      </c>
      <c r="AS61" s="1" t="s">
        <v>60</v>
      </c>
    </row>
    <row r="62" spans="1:45" x14ac:dyDescent="0.2">
      <c r="A62" s="13" t="s">
        <v>220</v>
      </c>
      <c r="B62" s="8" t="s">
        <v>400</v>
      </c>
      <c r="C62" s="8">
        <v>27548</v>
      </c>
      <c r="D62" s="1" t="s">
        <v>60</v>
      </c>
      <c r="E62" s="1" t="s">
        <v>360</v>
      </c>
      <c r="F62" s="1" t="s">
        <v>30</v>
      </c>
      <c r="G62" s="1" t="s">
        <v>114</v>
      </c>
      <c r="H62" s="1" t="s">
        <v>58</v>
      </c>
      <c r="I62" s="2">
        <v>44338</v>
      </c>
      <c r="J62" s="10">
        <v>0.98</v>
      </c>
      <c r="K62" s="2">
        <v>41944</v>
      </c>
      <c r="L62" s="2" t="s">
        <v>60</v>
      </c>
      <c r="M62" s="1">
        <v>6.6</v>
      </c>
      <c r="N62" s="1" t="s">
        <v>61</v>
      </c>
      <c r="O62" s="1" t="s">
        <v>59</v>
      </c>
      <c r="P62" s="1" t="s">
        <v>420</v>
      </c>
      <c r="Q62" s="1" t="s">
        <v>420</v>
      </c>
      <c r="R62" s="1" t="s">
        <v>425</v>
      </c>
      <c r="T62">
        <v>0.95942700000000003</v>
      </c>
      <c r="U62">
        <v>0.82447199999999998</v>
      </c>
      <c r="V62" s="17">
        <v>11.656560000000001</v>
      </c>
      <c r="W62" s="19">
        <v>1857831824</v>
      </c>
      <c r="X62" s="14">
        <f t="shared" si="0"/>
        <v>0.67675973735805939</v>
      </c>
      <c r="AC62" s="1" t="s">
        <v>60</v>
      </c>
      <c r="AD62" s="1" t="s">
        <v>60</v>
      </c>
      <c r="AE62" s="1" t="s">
        <v>60</v>
      </c>
      <c r="AJ62" s="1" t="s">
        <v>60</v>
      </c>
      <c r="AK62" s="1" t="s">
        <v>60</v>
      </c>
      <c r="AL62" s="1" t="s">
        <v>60</v>
      </c>
      <c r="AQ62" s="1" t="s">
        <v>60</v>
      </c>
      <c r="AR62" s="1" t="s">
        <v>60</v>
      </c>
      <c r="AS62" s="1" t="s">
        <v>60</v>
      </c>
    </row>
    <row r="63" spans="1:45" x14ac:dyDescent="0.2">
      <c r="A63" s="13" t="s">
        <v>221</v>
      </c>
      <c r="B63" s="8" t="s">
        <v>400</v>
      </c>
      <c r="C63" s="8">
        <v>27548</v>
      </c>
      <c r="D63" s="1" t="s">
        <v>60</v>
      </c>
      <c r="E63" s="1" t="s">
        <v>360</v>
      </c>
      <c r="F63" s="1" t="s">
        <v>30</v>
      </c>
      <c r="G63" s="1" t="s">
        <v>114</v>
      </c>
      <c r="H63" s="1" t="s">
        <v>58</v>
      </c>
      <c r="I63" s="2">
        <v>44338</v>
      </c>
      <c r="J63" s="10">
        <v>0.98</v>
      </c>
      <c r="K63" s="2">
        <v>41944</v>
      </c>
      <c r="L63" s="2" t="s">
        <v>60</v>
      </c>
      <c r="M63" s="1">
        <v>6.6</v>
      </c>
      <c r="N63" s="1" t="s">
        <v>61</v>
      </c>
      <c r="O63" s="1" t="s">
        <v>59</v>
      </c>
      <c r="P63" s="1" t="s">
        <v>420</v>
      </c>
      <c r="Q63" s="1" t="s">
        <v>420</v>
      </c>
      <c r="R63" s="1" t="s">
        <v>425</v>
      </c>
      <c r="T63">
        <v>0.95147499999999996</v>
      </c>
      <c r="U63">
        <v>0.83831100000000003</v>
      </c>
      <c r="V63" s="17">
        <v>12.14329</v>
      </c>
      <c r="W63" s="19">
        <v>1958055301</v>
      </c>
      <c r="X63" s="14">
        <f t="shared" si="0"/>
        <v>0.7132685392288316</v>
      </c>
      <c r="AC63" s="1" t="s">
        <v>60</v>
      </c>
      <c r="AD63" s="1" t="s">
        <v>60</v>
      </c>
      <c r="AE63" s="1" t="s">
        <v>60</v>
      </c>
      <c r="AJ63" s="1" t="s">
        <v>60</v>
      </c>
      <c r="AK63" s="1" t="s">
        <v>60</v>
      </c>
      <c r="AL63" s="1" t="s">
        <v>60</v>
      </c>
      <c r="AQ63" s="1" t="s">
        <v>60</v>
      </c>
      <c r="AR63" s="1" t="s">
        <v>60</v>
      </c>
      <c r="AS63" s="1" t="s">
        <v>60</v>
      </c>
    </row>
    <row r="64" spans="1:45" x14ac:dyDescent="0.2">
      <c r="A64" s="13" t="s">
        <v>222</v>
      </c>
      <c r="B64" s="8" t="s">
        <v>400</v>
      </c>
      <c r="C64" s="8">
        <v>27548</v>
      </c>
      <c r="D64" s="1" t="s">
        <v>60</v>
      </c>
      <c r="E64" s="1" t="s">
        <v>360</v>
      </c>
      <c r="F64" s="1" t="s">
        <v>30</v>
      </c>
      <c r="G64" s="1" t="s">
        <v>114</v>
      </c>
      <c r="H64" s="1" t="s">
        <v>58</v>
      </c>
      <c r="I64" s="2">
        <v>44338</v>
      </c>
      <c r="J64" s="10">
        <v>0.98</v>
      </c>
      <c r="K64" s="2">
        <v>41944</v>
      </c>
      <c r="L64" s="2" t="s">
        <v>60</v>
      </c>
      <c r="M64" s="1">
        <v>6.6</v>
      </c>
      <c r="N64" s="1" t="s">
        <v>61</v>
      </c>
      <c r="O64" s="1" t="s">
        <v>59</v>
      </c>
      <c r="P64" s="1" t="s">
        <v>420</v>
      </c>
      <c r="Q64" s="1" t="s">
        <v>420</v>
      </c>
      <c r="R64" s="1" t="s">
        <v>425</v>
      </c>
      <c r="T64">
        <v>0.95645899999999995</v>
      </c>
      <c r="U64">
        <v>0.85688600000000004</v>
      </c>
      <c r="V64" s="17">
        <v>13.635998000000001</v>
      </c>
      <c r="W64" s="19">
        <v>2049783942</v>
      </c>
      <c r="X64" s="14">
        <f t="shared" si="0"/>
        <v>0.74668289363348073</v>
      </c>
      <c r="AC64" s="1" t="s">
        <v>60</v>
      </c>
      <c r="AD64" s="1" t="s">
        <v>60</v>
      </c>
      <c r="AE64" s="1" t="s">
        <v>60</v>
      </c>
      <c r="AJ64" s="1" t="s">
        <v>60</v>
      </c>
      <c r="AK64" s="1" t="s">
        <v>60</v>
      </c>
      <c r="AL64" s="1" t="s">
        <v>60</v>
      </c>
      <c r="AQ64" s="1" t="s">
        <v>60</v>
      </c>
      <c r="AR64" s="1" t="s">
        <v>60</v>
      </c>
      <c r="AS64" s="1" t="s">
        <v>60</v>
      </c>
    </row>
    <row r="65" spans="1:45" x14ac:dyDescent="0.2">
      <c r="A65" s="13" t="s">
        <v>223</v>
      </c>
      <c r="B65" s="8" t="s">
        <v>400</v>
      </c>
      <c r="C65" s="8">
        <v>27548</v>
      </c>
      <c r="D65" s="1" t="s">
        <v>60</v>
      </c>
      <c r="E65" s="1" t="s">
        <v>360</v>
      </c>
      <c r="F65" s="1" t="s">
        <v>30</v>
      </c>
      <c r="G65" s="1" t="s">
        <v>114</v>
      </c>
      <c r="H65" s="1" t="s">
        <v>58</v>
      </c>
      <c r="I65" s="2">
        <v>44338</v>
      </c>
      <c r="J65" s="10">
        <v>0.98</v>
      </c>
      <c r="K65" s="2">
        <v>41944</v>
      </c>
      <c r="L65" s="2" t="s">
        <v>60</v>
      </c>
      <c r="M65" s="1">
        <v>6.6</v>
      </c>
      <c r="N65" s="1" t="s">
        <v>61</v>
      </c>
      <c r="O65" s="1" t="s">
        <v>59</v>
      </c>
      <c r="P65" s="1" t="s">
        <v>420</v>
      </c>
      <c r="Q65" s="1" t="s">
        <v>420</v>
      </c>
      <c r="R65" s="1" t="s">
        <v>425</v>
      </c>
      <c r="T65">
        <v>0.95652999999999999</v>
      </c>
      <c r="U65">
        <v>0.84128199999999997</v>
      </c>
      <c r="V65" s="17">
        <v>12.384565</v>
      </c>
      <c r="W65" s="19">
        <v>1954470104</v>
      </c>
      <c r="X65" s="14">
        <f t="shared" si="0"/>
        <v>0.71196254535535342</v>
      </c>
      <c r="AC65" s="1" t="s">
        <v>60</v>
      </c>
      <c r="AD65" s="1" t="s">
        <v>60</v>
      </c>
      <c r="AE65" s="1" t="s">
        <v>60</v>
      </c>
      <c r="AJ65" s="1" t="s">
        <v>60</v>
      </c>
      <c r="AK65" s="1" t="s">
        <v>60</v>
      </c>
      <c r="AL65" s="1" t="s">
        <v>60</v>
      </c>
      <c r="AQ65" s="1" t="s">
        <v>60</v>
      </c>
      <c r="AR65" s="1" t="s">
        <v>60</v>
      </c>
      <c r="AS65" s="1" t="s">
        <v>60</v>
      </c>
    </row>
    <row r="66" spans="1:45" x14ac:dyDescent="0.2">
      <c r="A66" s="13" t="s">
        <v>224</v>
      </c>
      <c r="B66" s="8" t="s">
        <v>400</v>
      </c>
      <c r="C66" s="8">
        <v>27548</v>
      </c>
      <c r="D66" s="1" t="s">
        <v>60</v>
      </c>
      <c r="E66" s="1" t="s">
        <v>360</v>
      </c>
      <c r="F66" s="1" t="s">
        <v>30</v>
      </c>
      <c r="G66" s="1" t="s">
        <v>114</v>
      </c>
      <c r="H66" s="1" t="s">
        <v>58</v>
      </c>
      <c r="I66" s="2">
        <v>44338</v>
      </c>
      <c r="J66" s="10">
        <v>0.98</v>
      </c>
      <c r="K66" s="2">
        <v>41944</v>
      </c>
      <c r="L66" s="2" t="s">
        <v>60</v>
      </c>
      <c r="M66" s="1">
        <v>6.6</v>
      </c>
      <c r="N66" s="1" t="s">
        <v>61</v>
      </c>
      <c r="O66" s="1" t="s">
        <v>59</v>
      </c>
      <c r="P66" s="1" t="s">
        <v>421</v>
      </c>
      <c r="Q66" s="1" t="s">
        <v>421</v>
      </c>
      <c r="R66" s="1" t="s">
        <v>425</v>
      </c>
      <c r="T66">
        <v>0.90663899999999997</v>
      </c>
      <c r="U66">
        <v>0.76218699999999995</v>
      </c>
      <c r="V66" s="17">
        <v>12.027931000000001</v>
      </c>
      <c r="W66" s="19">
        <v>1799064850</v>
      </c>
      <c r="X66" s="14">
        <f t="shared" si="0"/>
        <v>0.655352459597073</v>
      </c>
      <c r="AC66" s="1" t="s">
        <v>60</v>
      </c>
      <c r="AD66" s="1" t="s">
        <v>60</v>
      </c>
      <c r="AE66" s="1" t="s">
        <v>60</v>
      </c>
      <c r="AJ66" s="1" t="s">
        <v>60</v>
      </c>
      <c r="AK66" s="1" t="s">
        <v>60</v>
      </c>
      <c r="AL66" s="1" t="s">
        <v>60</v>
      </c>
      <c r="AQ66" s="1" t="s">
        <v>60</v>
      </c>
      <c r="AR66" s="1" t="s">
        <v>60</v>
      </c>
      <c r="AS66" s="1" t="s">
        <v>60</v>
      </c>
    </row>
    <row r="67" spans="1:45" x14ac:dyDescent="0.2">
      <c r="A67" s="13" t="s">
        <v>225</v>
      </c>
      <c r="B67" s="8" t="s">
        <v>400</v>
      </c>
      <c r="C67" s="8">
        <v>27548</v>
      </c>
      <c r="D67" s="1" t="s">
        <v>60</v>
      </c>
      <c r="E67" s="1" t="s">
        <v>360</v>
      </c>
      <c r="F67" s="1" t="s">
        <v>30</v>
      </c>
      <c r="G67" s="1" t="s">
        <v>114</v>
      </c>
      <c r="H67" s="1" t="s">
        <v>58</v>
      </c>
      <c r="I67" s="2">
        <v>44338</v>
      </c>
      <c r="J67" s="10">
        <v>0.98</v>
      </c>
      <c r="K67" s="2">
        <v>41944</v>
      </c>
      <c r="L67" s="2" t="s">
        <v>60</v>
      </c>
      <c r="M67" s="1">
        <v>6.6</v>
      </c>
      <c r="N67" s="1" t="s">
        <v>61</v>
      </c>
      <c r="O67" s="1" t="s">
        <v>59</v>
      </c>
      <c r="P67" s="1" t="s">
        <v>419</v>
      </c>
      <c r="Q67" s="1" t="s">
        <v>419</v>
      </c>
      <c r="R67" s="1" t="s">
        <v>425</v>
      </c>
      <c r="T67">
        <v>0.96537899999999999</v>
      </c>
      <c r="U67">
        <v>0.84970599999999996</v>
      </c>
      <c r="V67" s="17">
        <v>11.194832999999999</v>
      </c>
      <c r="W67" s="19">
        <v>1924781634</v>
      </c>
      <c r="X67" s="14">
        <f t="shared" ref="X67:X69" si="1">W67/2745186691</f>
        <v>0.70114780911270269</v>
      </c>
      <c r="AC67" s="1" t="s">
        <v>60</v>
      </c>
      <c r="AD67" s="1" t="s">
        <v>60</v>
      </c>
      <c r="AE67" s="1" t="s">
        <v>60</v>
      </c>
      <c r="AJ67" s="1" t="s">
        <v>60</v>
      </c>
      <c r="AK67" s="1" t="s">
        <v>60</v>
      </c>
      <c r="AL67" s="1" t="s">
        <v>60</v>
      </c>
      <c r="AQ67" s="1" t="s">
        <v>60</v>
      </c>
      <c r="AR67" s="1" t="s">
        <v>60</v>
      </c>
      <c r="AS67" s="1" t="s">
        <v>60</v>
      </c>
    </row>
    <row r="68" spans="1:45" x14ac:dyDescent="0.2">
      <c r="A68" s="13" t="s">
        <v>226</v>
      </c>
      <c r="B68" s="8" t="s">
        <v>400</v>
      </c>
      <c r="C68" s="8">
        <v>27548</v>
      </c>
      <c r="D68" s="1" t="s">
        <v>60</v>
      </c>
      <c r="E68" s="1" t="s">
        <v>360</v>
      </c>
      <c r="F68" s="1" t="s">
        <v>30</v>
      </c>
      <c r="G68" s="1" t="s">
        <v>114</v>
      </c>
      <c r="H68" s="1" t="s">
        <v>58</v>
      </c>
      <c r="I68" s="2">
        <v>44338</v>
      </c>
      <c r="J68" s="10">
        <v>0.98</v>
      </c>
      <c r="K68" s="2">
        <v>41944</v>
      </c>
      <c r="L68" s="2" t="s">
        <v>60</v>
      </c>
      <c r="M68" s="1">
        <v>6.6</v>
      </c>
      <c r="N68" s="1" t="s">
        <v>61</v>
      </c>
      <c r="O68" s="1" t="s">
        <v>59</v>
      </c>
      <c r="P68" s="1" t="s">
        <v>419</v>
      </c>
      <c r="Q68" s="1" t="s">
        <v>419</v>
      </c>
      <c r="R68" s="1" t="s">
        <v>425</v>
      </c>
      <c r="T68">
        <v>0.96463399999999999</v>
      </c>
      <c r="U68">
        <v>0.87871100000000002</v>
      </c>
      <c r="V68" s="17">
        <v>13.141826999999999</v>
      </c>
      <c r="W68" s="19">
        <v>2121193152</v>
      </c>
      <c r="X68" s="14">
        <f t="shared" si="1"/>
        <v>0.7726954086416995</v>
      </c>
      <c r="AC68" s="1" t="s">
        <v>60</v>
      </c>
      <c r="AD68" s="1" t="s">
        <v>60</v>
      </c>
      <c r="AE68" s="1" t="s">
        <v>60</v>
      </c>
      <c r="AJ68" s="1" t="s">
        <v>60</v>
      </c>
      <c r="AK68" s="1" t="s">
        <v>60</v>
      </c>
      <c r="AL68" s="1" t="s">
        <v>60</v>
      </c>
      <c r="AQ68" s="1" t="s">
        <v>60</v>
      </c>
      <c r="AR68" s="1" t="s">
        <v>60</v>
      </c>
      <c r="AS68" s="1" t="s">
        <v>60</v>
      </c>
    </row>
    <row r="69" spans="1:45" x14ac:dyDescent="0.2">
      <c r="A69" s="13" t="s">
        <v>227</v>
      </c>
      <c r="B69" s="8" t="s">
        <v>400</v>
      </c>
      <c r="C69" s="8">
        <v>27548</v>
      </c>
      <c r="D69" s="1" t="s">
        <v>60</v>
      </c>
      <c r="E69" s="1" t="s">
        <v>360</v>
      </c>
      <c r="F69" s="1" t="s">
        <v>30</v>
      </c>
      <c r="G69" s="1" t="s">
        <v>114</v>
      </c>
      <c r="H69" s="1" t="s">
        <v>58</v>
      </c>
      <c r="I69" s="2">
        <v>44338</v>
      </c>
      <c r="J69" s="10">
        <v>0.98</v>
      </c>
      <c r="K69" s="2">
        <v>41944</v>
      </c>
      <c r="L69" s="2" t="s">
        <v>60</v>
      </c>
      <c r="M69" s="1">
        <v>6.6</v>
      </c>
      <c r="N69" s="1" t="s">
        <v>61</v>
      </c>
      <c r="O69" s="1" t="s">
        <v>59</v>
      </c>
      <c r="P69" s="1" t="s">
        <v>419</v>
      </c>
      <c r="Q69" s="1" t="s">
        <v>419</v>
      </c>
      <c r="R69" s="1" t="s">
        <v>425</v>
      </c>
      <c r="T69">
        <v>0.96372599999999997</v>
      </c>
      <c r="U69">
        <v>0.82137899999999997</v>
      </c>
      <c r="V69" s="17">
        <v>9.8173169999999992</v>
      </c>
      <c r="W69" s="19">
        <v>1772238355</v>
      </c>
      <c r="X69" s="14">
        <f t="shared" si="1"/>
        <v>0.6455802662930803</v>
      </c>
      <c r="AC69" s="1" t="s">
        <v>60</v>
      </c>
      <c r="AD69" s="1" t="s">
        <v>60</v>
      </c>
      <c r="AE69" s="1" t="s">
        <v>60</v>
      </c>
      <c r="AJ69" s="1" t="s">
        <v>60</v>
      </c>
      <c r="AK69" s="1" t="s">
        <v>60</v>
      </c>
      <c r="AL69" s="1" t="s">
        <v>60</v>
      </c>
      <c r="AQ69" s="1" t="s">
        <v>60</v>
      </c>
      <c r="AR69" s="1" t="s">
        <v>60</v>
      </c>
      <c r="AS69" s="1" t="s">
        <v>60</v>
      </c>
    </row>
    <row r="70" spans="1:45" x14ac:dyDescent="0.2">
      <c r="A70" s="13" t="s">
        <v>228</v>
      </c>
      <c r="B70" s="8" t="s">
        <v>400</v>
      </c>
      <c r="C70" s="8">
        <v>27548</v>
      </c>
      <c r="D70" s="1" t="s">
        <v>60</v>
      </c>
      <c r="E70" s="1" t="s">
        <v>360</v>
      </c>
      <c r="F70" s="1" t="s">
        <v>30</v>
      </c>
      <c r="G70" s="1" t="s">
        <v>114</v>
      </c>
      <c r="H70" s="1" t="s">
        <v>58</v>
      </c>
      <c r="I70" s="2">
        <v>44338</v>
      </c>
      <c r="J70" s="10">
        <v>0.98</v>
      </c>
      <c r="K70" s="2">
        <v>41944</v>
      </c>
      <c r="L70" s="2" t="s">
        <v>60</v>
      </c>
      <c r="M70" s="1">
        <v>6.6</v>
      </c>
      <c r="N70" s="1" t="s">
        <v>61</v>
      </c>
      <c r="O70" s="1" t="s">
        <v>59</v>
      </c>
      <c r="P70" s="1" t="s">
        <v>420</v>
      </c>
      <c r="Q70" s="1" t="s">
        <v>420</v>
      </c>
      <c r="R70" s="1" t="s">
        <v>425</v>
      </c>
      <c r="T70">
        <v>0.96564499999999998</v>
      </c>
      <c r="U70">
        <v>0.86766200000000004</v>
      </c>
      <c r="V70" s="17">
        <v>14.078424</v>
      </c>
      <c r="W70" s="19">
        <v>2072416219</v>
      </c>
      <c r="X70" s="14">
        <f>W70/2745186691</f>
        <v>0.75492724257856314</v>
      </c>
      <c r="AC70" s="1" t="s">
        <v>60</v>
      </c>
      <c r="AD70" s="1" t="s">
        <v>60</v>
      </c>
      <c r="AE70" s="1" t="s">
        <v>60</v>
      </c>
      <c r="AJ70" s="1" t="s">
        <v>60</v>
      </c>
      <c r="AK70" s="1" t="s">
        <v>60</v>
      </c>
      <c r="AL70" s="1" t="s">
        <v>60</v>
      </c>
      <c r="AQ70" s="1" t="s">
        <v>60</v>
      </c>
      <c r="AR70" s="1" t="s">
        <v>60</v>
      </c>
      <c r="AS70" s="1" t="s">
        <v>60</v>
      </c>
    </row>
    <row r="71" spans="1:45" x14ac:dyDescent="0.2">
      <c r="A71" s="13" t="s">
        <v>229</v>
      </c>
      <c r="B71" s="8" t="s">
        <v>400</v>
      </c>
      <c r="C71" s="8">
        <v>27548</v>
      </c>
      <c r="D71" s="1" t="s">
        <v>60</v>
      </c>
      <c r="E71" s="1" t="s">
        <v>360</v>
      </c>
      <c r="F71" s="1" t="s">
        <v>30</v>
      </c>
      <c r="G71" s="1" t="s">
        <v>114</v>
      </c>
      <c r="H71" s="1" t="s">
        <v>58</v>
      </c>
      <c r="I71" s="2">
        <v>44338</v>
      </c>
      <c r="J71" s="10">
        <v>0.98</v>
      </c>
      <c r="K71" s="2">
        <v>41944</v>
      </c>
      <c r="L71" s="2" t="s">
        <v>60</v>
      </c>
      <c r="M71" s="1">
        <v>6.6</v>
      </c>
      <c r="N71" s="1" t="s">
        <v>61</v>
      </c>
      <c r="O71" s="1" t="s">
        <v>59</v>
      </c>
      <c r="P71" s="1" t="s">
        <v>419</v>
      </c>
      <c r="Q71" s="1" t="s">
        <v>419</v>
      </c>
      <c r="R71" s="1" t="s">
        <v>425</v>
      </c>
      <c r="T71">
        <v>0.96552700000000002</v>
      </c>
      <c r="U71">
        <v>0.84756299999999996</v>
      </c>
      <c r="V71" s="17">
        <v>10.802906</v>
      </c>
      <c r="W71" s="19">
        <v>1908259978</v>
      </c>
      <c r="X71" s="14">
        <f t="shared" ref="X71:X97" si="2">W71/2745186691</f>
        <v>0.69512940021753877</v>
      </c>
      <c r="AC71" s="1" t="s">
        <v>60</v>
      </c>
      <c r="AD71" s="1" t="s">
        <v>60</v>
      </c>
      <c r="AE71" s="1" t="s">
        <v>60</v>
      </c>
      <c r="AJ71" s="1" t="s">
        <v>60</v>
      </c>
      <c r="AK71" s="1" t="s">
        <v>60</v>
      </c>
      <c r="AL71" s="1" t="s">
        <v>60</v>
      </c>
      <c r="AQ71" s="1" t="s">
        <v>60</v>
      </c>
      <c r="AR71" s="1" t="s">
        <v>60</v>
      </c>
      <c r="AS71" s="1" t="s">
        <v>60</v>
      </c>
    </row>
    <row r="72" spans="1:45" x14ac:dyDescent="0.2">
      <c r="A72" s="13" t="s">
        <v>230</v>
      </c>
      <c r="B72" s="8" t="s">
        <v>400</v>
      </c>
      <c r="C72" s="8">
        <v>27548</v>
      </c>
      <c r="D72" s="1" t="s">
        <v>60</v>
      </c>
      <c r="E72" s="1" t="s">
        <v>360</v>
      </c>
      <c r="F72" s="1" t="s">
        <v>30</v>
      </c>
      <c r="G72" s="1" t="s">
        <v>114</v>
      </c>
      <c r="H72" s="1" t="s">
        <v>58</v>
      </c>
      <c r="I72" s="2">
        <v>44338</v>
      </c>
      <c r="J72" s="10">
        <v>0.98</v>
      </c>
      <c r="K72" s="2">
        <v>41944</v>
      </c>
      <c r="L72" s="2" t="s">
        <v>60</v>
      </c>
      <c r="M72" s="1">
        <v>6.6</v>
      </c>
      <c r="N72" s="1" t="s">
        <v>61</v>
      </c>
      <c r="O72" s="1" t="s">
        <v>59</v>
      </c>
      <c r="P72" s="1" t="s">
        <v>419</v>
      </c>
      <c r="Q72" s="1" t="s">
        <v>419</v>
      </c>
      <c r="R72" s="1" t="s">
        <v>425</v>
      </c>
      <c r="T72">
        <v>0.93257100000000004</v>
      </c>
      <c r="U72">
        <v>0.53182799999999997</v>
      </c>
      <c r="V72" s="17">
        <v>5.3535060000000003</v>
      </c>
      <c r="W72" s="19">
        <v>804793590</v>
      </c>
      <c r="X72" s="14">
        <f t="shared" si="2"/>
        <v>0.29316534013460288</v>
      </c>
      <c r="AC72" s="1" t="s">
        <v>60</v>
      </c>
      <c r="AD72" s="1" t="s">
        <v>60</v>
      </c>
      <c r="AE72" s="1" t="s">
        <v>60</v>
      </c>
      <c r="AJ72" s="1" t="s">
        <v>60</v>
      </c>
      <c r="AK72" s="1" t="s">
        <v>60</v>
      </c>
      <c r="AL72" s="1" t="s">
        <v>60</v>
      </c>
      <c r="AQ72" s="1" t="s">
        <v>60</v>
      </c>
      <c r="AR72" s="1" t="s">
        <v>60</v>
      </c>
      <c r="AS72" s="1" t="s">
        <v>60</v>
      </c>
    </row>
    <row r="73" spans="1:45" x14ac:dyDescent="0.2">
      <c r="A73" s="13" t="s">
        <v>231</v>
      </c>
      <c r="B73" s="8" t="s">
        <v>400</v>
      </c>
      <c r="C73" s="8">
        <v>27548</v>
      </c>
      <c r="D73" s="1" t="s">
        <v>60</v>
      </c>
      <c r="E73" s="1" t="s">
        <v>360</v>
      </c>
      <c r="F73" s="1" t="s">
        <v>30</v>
      </c>
      <c r="G73" s="1" t="s">
        <v>114</v>
      </c>
      <c r="H73" s="1" t="s">
        <v>58</v>
      </c>
      <c r="I73" s="2">
        <v>44338</v>
      </c>
      <c r="J73" s="10">
        <v>0.98</v>
      </c>
      <c r="K73" s="2">
        <v>41944</v>
      </c>
      <c r="L73" s="2" t="s">
        <v>60</v>
      </c>
      <c r="M73" s="1">
        <v>6.6</v>
      </c>
      <c r="N73" s="1" t="s">
        <v>61</v>
      </c>
      <c r="O73" s="1" t="s">
        <v>59</v>
      </c>
      <c r="P73" s="1" t="s">
        <v>419</v>
      </c>
      <c r="Q73" s="1" t="s">
        <v>419</v>
      </c>
      <c r="R73" s="1" t="s">
        <v>425</v>
      </c>
      <c r="T73">
        <v>0.95752999999999999</v>
      </c>
      <c r="U73">
        <v>0.81609500000000001</v>
      </c>
      <c r="V73" s="17">
        <v>11.637718</v>
      </c>
      <c r="W73" s="19">
        <v>1860079084</v>
      </c>
      <c r="X73" s="14">
        <f t="shared" si="2"/>
        <v>0.6775783556354128</v>
      </c>
      <c r="AC73" s="1" t="s">
        <v>60</v>
      </c>
      <c r="AD73" s="1" t="s">
        <v>60</v>
      </c>
      <c r="AE73" s="1" t="s">
        <v>60</v>
      </c>
      <c r="AJ73" s="1" t="s">
        <v>60</v>
      </c>
      <c r="AK73" s="1" t="s">
        <v>60</v>
      </c>
      <c r="AL73" s="1" t="s">
        <v>60</v>
      </c>
      <c r="AQ73" s="1" t="s">
        <v>60</v>
      </c>
      <c r="AR73" s="1" t="s">
        <v>60</v>
      </c>
      <c r="AS73" s="1" t="s">
        <v>60</v>
      </c>
    </row>
    <row r="74" spans="1:45" x14ac:dyDescent="0.2">
      <c r="A74" s="13" t="s">
        <v>232</v>
      </c>
      <c r="B74" s="8" t="s">
        <v>400</v>
      </c>
      <c r="C74" s="8">
        <v>27548</v>
      </c>
      <c r="D74" s="1" t="s">
        <v>60</v>
      </c>
      <c r="E74" s="1" t="s">
        <v>360</v>
      </c>
      <c r="F74" s="1" t="s">
        <v>30</v>
      </c>
      <c r="G74" s="1" t="s">
        <v>114</v>
      </c>
      <c r="H74" s="1" t="s">
        <v>58</v>
      </c>
      <c r="I74" s="2">
        <v>44338</v>
      </c>
      <c r="J74" s="10">
        <v>0.98</v>
      </c>
      <c r="K74" s="2">
        <v>41944</v>
      </c>
      <c r="L74" s="2" t="s">
        <v>60</v>
      </c>
      <c r="M74" s="1">
        <v>6.6</v>
      </c>
      <c r="N74" s="1" t="s">
        <v>61</v>
      </c>
      <c r="O74" s="1" t="s">
        <v>59</v>
      </c>
      <c r="P74" s="1" t="s">
        <v>421</v>
      </c>
      <c r="Q74" s="1" t="s">
        <v>421</v>
      </c>
      <c r="R74" s="1" t="s">
        <v>425</v>
      </c>
      <c r="T74">
        <v>0.86859799999999998</v>
      </c>
      <c r="U74">
        <v>0.72797000000000001</v>
      </c>
      <c r="V74" s="17">
        <v>12.573665999999999</v>
      </c>
      <c r="W74" s="19">
        <v>1705868643</v>
      </c>
      <c r="X74" s="14">
        <f t="shared" si="2"/>
        <v>0.62140350912840703</v>
      </c>
      <c r="AC74" s="1" t="s">
        <v>60</v>
      </c>
      <c r="AD74" s="1" t="s">
        <v>60</v>
      </c>
      <c r="AE74" s="1" t="s">
        <v>60</v>
      </c>
      <c r="AJ74" s="1" t="s">
        <v>60</v>
      </c>
      <c r="AK74" s="1" t="s">
        <v>60</v>
      </c>
      <c r="AL74" s="1" t="s">
        <v>60</v>
      </c>
      <c r="AQ74" s="1" t="s">
        <v>60</v>
      </c>
      <c r="AR74" s="1" t="s">
        <v>60</v>
      </c>
      <c r="AS74" s="1" t="s">
        <v>60</v>
      </c>
    </row>
    <row r="75" spans="1:45" x14ac:dyDescent="0.2">
      <c r="A75" s="13" t="s">
        <v>233</v>
      </c>
      <c r="B75" s="8" t="s">
        <v>400</v>
      </c>
      <c r="C75" s="8">
        <v>27548</v>
      </c>
      <c r="D75" s="1" t="s">
        <v>60</v>
      </c>
      <c r="E75" s="1" t="s">
        <v>360</v>
      </c>
      <c r="F75" s="1" t="s">
        <v>30</v>
      </c>
      <c r="G75" s="1" t="s">
        <v>114</v>
      </c>
      <c r="H75" s="1" t="s">
        <v>58</v>
      </c>
      <c r="I75" s="2">
        <v>44338</v>
      </c>
      <c r="J75" s="10">
        <v>0.98</v>
      </c>
      <c r="K75" s="2">
        <v>41944</v>
      </c>
      <c r="L75" s="2" t="s">
        <v>60</v>
      </c>
      <c r="M75" s="1">
        <v>6.6</v>
      </c>
      <c r="N75" s="1" t="s">
        <v>61</v>
      </c>
      <c r="O75" s="1" t="s">
        <v>59</v>
      </c>
      <c r="P75" s="1" t="s">
        <v>419</v>
      </c>
      <c r="Q75" s="1" t="s">
        <v>419</v>
      </c>
      <c r="R75" s="1" t="s">
        <v>425</v>
      </c>
      <c r="T75">
        <v>0.96671899999999999</v>
      </c>
      <c r="U75">
        <v>0.88066500000000003</v>
      </c>
      <c r="V75" s="17">
        <v>13.839782</v>
      </c>
      <c r="W75" s="19">
        <v>2143901066</v>
      </c>
      <c r="X75" s="14">
        <f t="shared" si="2"/>
        <v>0.7809673101755541</v>
      </c>
      <c r="AC75" s="1" t="s">
        <v>60</v>
      </c>
      <c r="AD75" s="1" t="s">
        <v>60</v>
      </c>
      <c r="AE75" s="1" t="s">
        <v>60</v>
      </c>
      <c r="AJ75" s="1" t="s">
        <v>60</v>
      </c>
      <c r="AK75" s="1" t="s">
        <v>60</v>
      </c>
      <c r="AL75" s="1" t="s">
        <v>60</v>
      </c>
      <c r="AQ75" s="1" t="s">
        <v>60</v>
      </c>
      <c r="AR75" s="1" t="s">
        <v>60</v>
      </c>
      <c r="AS75" s="1" t="s">
        <v>60</v>
      </c>
    </row>
    <row r="76" spans="1:45" x14ac:dyDescent="0.2">
      <c r="A76" s="13" t="s">
        <v>234</v>
      </c>
      <c r="B76" s="8" t="s">
        <v>400</v>
      </c>
      <c r="C76" s="8">
        <v>27548</v>
      </c>
      <c r="D76" s="1" t="s">
        <v>60</v>
      </c>
      <c r="E76" s="1" t="s">
        <v>360</v>
      </c>
      <c r="F76" s="1" t="s">
        <v>30</v>
      </c>
      <c r="G76" s="1" t="s">
        <v>114</v>
      </c>
      <c r="H76" s="1" t="s">
        <v>58</v>
      </c>
      <c r="I76" s="2">
        <v>44338</v>
      </c>
      <c r="J76" s="10">
        <v>0.98</v>
      </c>
      <c r="K76" s="2">
        <v>41944</v>
      </c>
      <c r="L76" s="2" t="s">
        <v>60</v>
      </c>
      <c r="M76" s="1">
        <v>6.6</v>
      </c>
      <c r="N76" s="1" t="s">
        <v>61</v>
      </c>
      <c r="O76" s="1" t="s">
        <v>59</v>
      </c>
      <c r="P76" s="1" t="s">
        <v>419</v>
      </c>
      <c r="Q76" s="1" t="s">
        <v>419</v>
      </c>
      <c r="R76" s="1" t="s">
        <v>425</v>
      </c>
      <c r="T76">
        <v>0.96076600000000001</v>
      </c>
      <c r="U76">
        <v>0.82695099999999999</v>
      </c>
      <c r="V76" s="17">
        <v>10.961383</v>
      </c>
      <c r="W76" s="19">
        <v>1873629450</v>
      </c>
      <c r="X76" s="14">
        <f t="shared" si="2"/>
        <v>0.68251440098505123</v>
      </c>
      <c r="AC76" s="1" t="s">
        <v>60</v>
      </c>
      <c r="AD76" s="1" t="s">
        <v>60</v>
      </c>
      <c r="AE76" s="1" t="s">
        <v>60</v>
      </c>
      <c r="AJ76" s="1" t="s">
        <v>60</v>
      </c>
      <c r="AK76" s="1" t="s">
        <v>60</v>
      </c>
      <c r="AL76" s="1" t="s">
        <v>60</v>
      </c>
      <c r="AQ76" s="1" t="s">
        <v>60</v>
      </c>
      <c r="AR76" s="1" t="s">
        <v>60</v>
      </c>
      <c r="AS76" s="1" t="s">
        <v>60</v>
      </c>
    </row>
    <row r="77" spans="1:45" x14ac:dyDescent="0.2">
      <c r="A77" s="13" t="s">
        <v>235</v>
      </c>
      <c r="B77" s="8" t="s">
        <v>400</v>
      </c>
      <c r="C77" s="8">
        <v>27548</v>
      </c>
      <c r="D77" s="1" t="s">
        <v>60</v>
      </c>
      <c r="E77" s="1" t="s">
        <v>360</v>
      </c>
      <c r="F77" s="1" t="s">
        <v>30</v>
      </c>
      <c r="G77" s="1" t="s">
        <v>114</v>
      </c>
      <c r="H77" s="1" t="s">
        <v>58</v>
      </c>
      <c r="I77" s="2">
        <v>44338</v>
      </c>
      <c r="J77" s="10">
        <v>0.98</v>
      </c>
      <c r="K77" s="2">
        <v>41944</v>
      </c>
      <c r="L77" s="2" t="s">
        <v>60</v>
      </c>
      <c r="M77" s="1">
        <v>6.6</v>
      </c>
      <c r="N77" s="1" t="s">
        <v>61</v>
      </c>
      <c r="O77" s="1" t="s">
        <v>59</v>
      </c>
      <c r="P77" s="1" t="s">
        <v>420</v>
      </c>
      <c r="Q77" s="1" t="s">
        <v>420</v>
      </c>
      <c r="R77" s="1" t="s">
        <v>425</v>
      </c>
      <c r="T77">
        <v>0.95849300000000004</v>
      </c>
      <c r="U77">
        <v>0.85140400000000005</v>
      </c>
      <c r="V77" s="17">
        <v>12.528862</v>
      </c>
      <c r="W77" s="19">
        <v>2008462793</v>
      </c>
      <c r="X77" s="14">
        <f t="shared" si="2"/>
        <v>0.73163067545995175</v>
      </c>
      <c r="AC77" s="1" t="s">
        <v>60</v>
      </c>
      <c r="AD77" s="1" t="s">
        <v>60</v>
      </c>
      <c r="AE77" s="1" t="s">
        <v>60</v>
      </c>
      <c r="AJ77" s="1" t="s">
        <v>60</v>
      </c>
      <c r="AK77" s="1" t="s">
        <v>60</v>
      </c>
      <c r="AL77" s="1" t="s">
        <v>60</v>
      </c>
      <c r="AQ77" s="1" t="s">
        <v>60</v>
      </c>
      <c r="AR77" s="1" t="s">
        <v>60</v>
      </c>
      <c r="AS77" s="1" t="s">
        <v>60</v>
      </c>
    </row>
    <row r="78" spans="1:45" x14ac:dyDescent="0.2">
      <c r="A78" s="13" t="s">
        <v>236</v>
      </c>
      <c r="B78" s="8" t="s">
        <v>400</v>
      </c>
      <c r="C78" s="8">
        <v>27548</v>
      </c>
      <c r="D78" s="1" t="s">
        <v>60</v>
      </c>
      <c r="E78" s="1" t="s">
        <v>360</v>
      </c>
      <c r="F78" s="1" t="s">
        <v>30</v>
      </c>
      <c r="G78" s="1" t="s">
        <v>114</v>
      </c>
      <c r="H78" s="1" t="s">
        <v>58</v>
      </c>
      <c r="I78" s="2">
        <v>44338</v>
      </c>
      <c r="J78" s="10">
        <v>0.98</v>
      </c>
      <c r="K78" s="2">
        <v>41944</v>
      </c>
      <c r="L78" s="2" t="s">
        <v>60</v>
      </c>
      <c r="M78" s="1">
        <v>6.6</v>
      </c>
      <c r="N78" s="1" t="s">
        <v>61</v>
      </c>
      <c r="O78" s="1" t="s">
        <v>59</v>
      </c>
      <c r="P78" s="1" t="s">
        <v>420</v>
      </c>
      <c r="Q78" s="1" t="s">
        <v>420</v>
      </c>
      <c r="R78" s="1" t="s">
        <v>425</v>
      </c>
      <c r="T78">
        <v>0.95881000000000005</v>
      </c>
      <c r="U78">
        <v>0.84500900000000001</v>
      </c>
      <c r="V78" s="17">
        <v>12.186681</v>
      </c>
      <c r="W78" s="19">
        <v>1978859270</v>
      </c>
      <c r="X78" s="14">
        <f t="shared" si="2"/>
        <v>0.72084688319654977</v>
      </c>
      <c r="AC78" s="1" t="s">
        <v>60</v>
      </c>
      <c r="AD78" s="1" t="s">
        <v>60</v>
      </c>
      <c r="AE78" s="1" t="s">
        <v>60</v>
      </c>
      <c r="AJ78" s="1" t="s">
        <v>60</v>
      </c>
      <c r="AK78" s="1" t="s">
        <v>60</v>
      </c>
      <c r="AL78" s="1" t="s">
        <v>60</v>
      </c>
      <c r="AQ78" s="1" t="s">
        <v>60</v>
      </c>
      <c r="AR78" s="1" t="s">
        <v>60</v>
      </c>
      <c r="AS78" s="1" t="s">
        <v>60</v>
      </c>
    </row>
    <row r="79" spans="1:45" x14ac:dyDescent="0.2">
      <c r="A79" s="13" t="s">
        <v>237</v>
      </c>
      <c r="B79" s="8" t="s">
        <v>400</v>
      </c>
      <c r="C79" s="8">
        <v>27548</v>
      </c>
      <c r="D79" s="1" t="s">
        <v>60</v>
      </c>
      <c r="E79" s="1" t="s">
        <v>360</v>
      </c>
      <c r="F79" s="1" t="s">
        <v>30</v>
      </c>
      <c r="G79" s="1" t="s">
        <v>114</v>
      </c>
      <c r="H79" s="1" t="s">
        <v>58</v>
      </c>
      <c r="I79" s="2">
        <v>44338</v>
      </c>
      <c r="J79" s="10">
        <v>0.98</v>
      </c>
      <c r="K79" s="2">
        <v>41944</v>
      </c>
      <c r="L79" s="2" t="s">
        <v>60</v>
      </c>
      <c r="M79" s="1">
        <v>6.6</v>
      </c>
      <c r="N79" s="1" t="s">
        <v>61</v>
      </c>
      <c r="O79" s="1" t="s">
        <v>59</v>
      </c>
      <c r="P79" s="1" t="s">
        <v>419</v>
      </c>
      <c r="Q79" s="1" t="s">
        <v>419</v>
      </c>
      <c r="R79" s="1" t="s">
        <v>425</v>
      </c>
      <c r="T79">
        <v>0.96609199999999995</v>
      </c>
      <c r="U79">
        <v>0.86667099999999997</v>
      </c>
      <c r="V79" s="17">
        <v>12.341856999999999</v>
      </c>
      <c r="W79" s="19">
        <v>2040567501</v>
      </c>
      <c r="X79" s="14">
        <f t="shared" si="2"/>
        <v>0.7433255842635148</v>
      </c>
      <c r="AC79" s="1" t="s">
        <v>60</v>
      </c>
      <c r="AD79" s="1" t="s">
        <v>60</v>
      </c>
      <c r="AE79" s="1" t="s">
        <v>60</v>
      </c>
      <c r="AJ79" s="1" t="s">
        <v>60</v>
      </c>
      <c r="AK79" s="1" t="s">
        <v>60</v>
      </c>
      <c r="AL79" s="1" t="s">
        <v>60</v>
      </c>
      <c r="AQ79" s="1" t="s">
        <v>60</v>
      </c>
      <c r="AR79" s="1" t="s">
        <v>60</v>
      </c>
      <c r="AS79" s="1" t="s">
        <v>60</v>
      </c>
    </row>
    <row r="80" spans="1:45" x14ac:dyDescent="0.2">
      <c r="A80" s="13" t="s">
        <v>238</v>
      </c>
      <c r="B80" s="8" t="s">
        <v>400</v>
      </c>
      <c r="C80" s="8">
        <v>27548</v>
      </c>
      <c r="D80" s="1" t="s">
        <v>60</v>
      </c>
      <c r="E80" s="1" t="s">
        <v>360</v>
      </c>
      <c r="F80" s="1" t="s">
        <v>30</v>
      </c>
      <c r="G80" s="1" t="s">
        <v>114</v>
      </c>
      <c r="H80" s="1" t="s">
        <v>58</v>
      </c>
      <c r="I80" s="2">
        <v>44338</v>
      </c>
      <c r="J80" s="10">
        <v>0.98</v>
      </c>
      <c r="K80" s="2">
        <v>41944</v>
      </c>
      <c r="L80" s="2" t="s">
        <v>60</v>
      </c>
      <c r="M80" s="1">
        <v>6.6</v>
      </c>
      <c r="N80" s="1" t="s">
        <v>61</v>
      </c>
      <c r="O80" s="1" t="s">
        <v>59</v>
      </c>
      <c r="P80" s="1" t="s">
        <v>420</v>
      </c>
      <c r="Q80" s="1" t="s">
        <v>420</v>
      </c>
      <c r="R80" s="1" t="s">
        <v>425</v>
      </c>
      <c r="T80">
        <v>0.96248900000000004</v>
      </c>
      <c r="U80">
        <v>0.85899700000000001</v>
      </c>
      <c r="V80" s="17">
        <v>12.193139</v>
      </c>
      <c r="W80" s="19">
        <v>2014538521</v>
      </c>
      <c r="X80" s="14">
        <f t="shared" si="2"/>
        <v>0.73384390489892548</v>
      </c>
      <c r="AC80" s="1" t="s">
        <v>60</v>
      </c>
      <c r="AD80" s="1" t="s">
        <v>60</v>
      </c>
      <c r="AE80" s="1" t="s">
        <v>60</v>
      </c>
      <c r="AJ80" s="1" t="s">
        <v>60</v>
      </c>
      <c r="AK80" s="1" t="s">
        <v>60</v>
      </c>
      <c r="AL80" s="1" t="s">
        <v>60</v>
      </c>
      <c r="AQ80" s="1" t="s">
        <v>60</v>
      </c>
      <c r="AR80" s="1" t="s">
        <v>60</v>
      </c>
      <c r="AS80" s="1" t="s">
        <v>60</v>
      </c>
    </row>
    <row r="81" spans="1:45" x14ac:dyDescent="0.2">
      <c r="A81" s="13" t="s">
        <v>239</v>
      </c>
      <c r="B81" s="8" t="s">
        <v>400</v>
      </c>
      <c r="C81" s="8">
        <v>27548</v>
      </c>
      <c r="D81" s="1" t="s">
        <v>60</v>
      </c>
      <c r="E81" s="1" t="s">
        <v>360</v>
      </c>
      <c r="F81" s="1" t="s">
        <v>30</v>
      </c>
      <c r="G81" s="1" t="s">
        <v>114</v>
      </c>
      <c r="H81" s="1" t="s">
        <v>58</v>
      </c>
      <c r="I81" s="2">
        <v>44338</v>
      </c>
      <c r="J81" s="10">
        <v>0.98</v>
      </c>
      <c r="K81" s="2">
        <v>41944</v>
      </c>
      <c r="L81" s="2" t="s">
        <v>60</v>
      </c>
      <c r="M81" s="1">
        <v>6.6</v>
      </c>
      <c r="N81" s="1" t="s">
        <v>61</v>
      </c>
      <c r="O81" s="1" t="s">
        <v>59</v>
      </c>
      <c r="P81" s="1" t="s">
        <v>419</v>
      </c>
      <c r="Q81" s="1" t="s">
        <v>419</v>
      </c>
      <c r="R81" s="1" t="s">
        <v>425</v>
      </c>
      <c r="T81">
        <v>0.96348500000000004</v>
      </c>
      <c r="U81">
        <v>0.86549299999999996</v>
      </c>
      <c r="V81" s="17">
        <v>12.197626</v>
      </c>
      <c r="W81" s="19">
        <v>2046572233</v>
      </c>
      <c r="X81" s="14">
        <f t="shared" si="2"/>
        <v>0.74551295170911924</v>
      </c>
      <c r="AC81" s="1" t="s">
        <v>60</v>
      </c>
      <c r="AD81" s="1" t="s">
        <v>60</v>
      </c>
      <c r="AE81" s="1" t="s">
        <v>60</v>
      </c>
      <c r="AJ81" s="1" t="s">
        <v>60</v>
      </c>
      <c r="AK81" s="1" t="s">
        <v>60</v>
      </c>
      <c r="AL81" s="1" t="s">
        <v>60</v>
      </c>
      <c r="AQ81" s="1" t="s">
        <v>60</v>
      </c>
      <c r="AR81" s="1" t="s">
        <v>60</v>
      </c>
      <c r="AS81" s="1" t="s">
        <v>60</v>
      </c>
    </row>
    <row r="82" spans="1:45" x14ac:dyDescent="0.2">
      <c r="A82" s="13" t="s">
        <v>240</v>
      </c>
      <c r="B82" s="8" t="s">
        <v>400</v>
      </c>
      <c r="C82" s="8">
        <v>27548</v>
      </c>
      <c r="D82" s="1" t="s">
        <v>60</v>
      </c>
      <c r="E82" s="1" t="s">
        <v>360</v>
      </c>
      <c r="F82" s="1" t="s">
        <v>30</v>
      </c>
      <c r="G82" s="1" t="s">
        <v>114</v>
      </c>
      <c r="H82" s="1" t="s">
        <v>58</v>
      </c>
      <c r="I82" s="2">
        <v>44338</v>
      </c>
      <c r="J82" s="10">
        <v>0.98</v>
      </c>
      <c r="K82" s="2">
        <v>41944</v>
      </c>
      <c r="L82" s="2" t="s">
        <v>60</v>
      </c>
      <c r="M82" s="1">
        <v>6.6</v>
      </c>
      <c r="N82" s="1" t="s">
        <v>61</v>
      </c>
      <c r="O82" s="1" t="s">
        <v>59</v>
      </c>
      <c r="P82" s="1" t="s">
        <v>420</v>
      </c>
      <c r="Q82" s="1" t="s">
        <v>420</v>
      </c>
      <c r="R82" s="1" t="s">
        <v>425</v>
      </c>
      <c r="T82">
        <v>0.96062999999999998</v>
      </c>
      <c r="U82">
        <v>0.83682400000000001</v>
      </c>
      <c r="V82" s="17">
        <v>11.080019</v>
      </c>
      <c r="W82" s="19">
        <v>1921784472</v>
      </c>
      <c r="X82" s="14">
        <f t="shared" si="2"/>
        <v>0.70005602107153742</v>
      </c>
      <c r="AC82" s="1" t="s">
        <v>60</v>
      </c>
      <c r="AD82" s="1" t="s">
        <v>60</v>
      </c>
      <c r="AE82" s="1" t="s">
        <v>60</v>
      </c>
      <c r="AJ82" s="1" t="s">
        <v>60</v>
      </c>
      <c r="AK82" s="1" t="s">
        <v>60</v>
      </c>
      <c r="AL82" s="1" t="s">
        <v>60</v>
      </c>
      <c r="AQ82" s="1" t="s">
        <v>60</v>
      </c>
      <c r="AR82" s="1" t="s">
        <v>60</v>
      </c>
      <c r="AS82" s="1" t="s">
        <v>60</v>
      </c>
    </row>
    <row r="83" spans="1:45" x14ac:dyDescent="0.2">
      <c r="A83" s="13" t="s">
        <v>241</v>
      </c>
      <c r="B83" s="8" t="s">
        <v>400</v>
      </c>
      <c r="C83" s="8">
        <v>27548</v>
      </c>
      <c r="D83" s="1" t="s">
        <v>60</v>
      </c>
      <c r="E83" s="1" t="s">
        <v>360</v>
      </c>
      <c r="F83" s="1" t="s">
        <v>30</v>
      </c>
      <c r="G83" s="1" t="s">
        <v>114</v>
      </c>
      <c r="H83" s="1" t="s">
        <v>58</v>
      </c>
      <c r="I83" s="2">
        <v>44338</v>
      </c>
      <c r="J83" s="10">
        <v>0.98</v>
      </c>
      <c r="K83" s="2">
        <v>41944</v>
      </c>
      <c r="L83" s="2" t="s">
        <v>60</v>
      </c>
      <c r="M83" s="1">
        <v>6.6</v>
      </c>
      <c r="N83" s="1" t="s">
        <v>61</v>
      </c>
      <c r="O83" s="1" t="s">
        <v>59</v>
      </c>
      <c r="P83" s="1" t="s">
        <v>420</v>
      </c>
      <c r="Q83" s="1" t="s">
        <v>420</v>
      </c>
      <c r="R83" s="1" t="s">
        <v>425</v>
      </c>
      <c r="T83">
        <v>0.92330999999999996</v>
      </c>
      <c r="U83">
        <v>0.79005899999999996</v>
      </c>
      <c r="V83" s="17">
        <v>11.328196</v>
      </c>
      <c r="W83" s="19">
        <v>1836150422</v>
      </c>
      <c r="X83" s="14">
        <f t="shared" si="2"/>
        <v>0.66886176740538483</v>
      </c>
      <c r="AC83" s="1" t="s">
        <v>60</v>
      </c>
      <c r="AD83" s="1" t="s">
        <v>60</v>
      </c>
      <c r="AE83" s="1" t="s">
        <v>60</v>
      </c>
      <c r="AJ83" s="1" t="s">
        <v>60</v>
      </c>
      <c r="AK83" s="1" t="s">
        <v>60</v>
      </c>
      <c r="AL83" s="1" t="s">
        <v>60</v>
      </c>
      <c r="AQ83" s="1" t="s">
        <v>60</v>
      </c>
      <c r="AR83" s="1" t="s">
        <v>60</v>
      </c>
      <c r="AS83" s="1" t="s">
        <v>60</v>
      </c>
    </row>
    <row r="84" spans="1:45" x14ac:dyDescent="0.2">
      <c r="A84" s="13" t="s">
        <v>242</v>
      </c>
      <c r="B84" s="8" t="s">
        <v>400</v>
      </c>
      <c r="C84" s="8">
        <v>27548</v>
      </c>
      <c r="D84" s="1" t="s">
        <v>60</v>
      </c>
      <c r="E84" s="1" t="s">
        <v>360</v>
      </c>
      <c r="F84" s="1" t="s">
        <v>30</v>
      </c>
      <c r="G84" s="1" t="s">
        <v>114</v>
      </c>
      <c r="H84" s="1" t="s">
        <v>58</v>
      </c>
      <c r="I84" s="2">
        <v>44338</v>
      </c>
      <c r="J84" s="10">
        <v>0.98</v>
      </c>
      <c r="K84" s="2">
        <v>41944</v>
      </c>
      <c r="L84" s="2" t="s">
        <v>60</v>
      </c>
      <c r="M84" s="1">
        <v>6.6</v>
      </c>
      <c r="N84" s="1" t="s">
        <v>61</v>
      </c>
      <c r="O84" s="1" t="s">
        <v>59</v>
      </c>
      <c r="P84" s="1" t="s">
        <v>421</v>
      </c>
      <c r="Q84" s="1" t="s">
        <v>421</v>
      </c>
      <c r="R84" s="1" t="s">
        <v>425</v>
      </c>
      <c r="T84">
        <v>0.50114199999999998</v>
      </c>
      <c r="U84">
        <v>6.3533000000000006E-2</v>
      </c>
      <c r="V84" s="17">
        <v>1.274702</v>
      </c>
      <c r="W84" s="19">
        <v>40506740</v>
      </c>
      <c r="X84" s="14">
        <f t="shared" si="2"/>
        <v>1.4755550190010739E-2</v>
      </c>
      <c r="AC84" s="1" t="s">
        <v>60</v>
      </c>
      <c r="AD84" s="1" t="s">
        <v>60</v>
      </c>
      <c r="AE84" s="1" t="s">
        <v>60</v>
      </c>
      <c r="AJ84" s="1" t="s">
        <v>60</v>
      </c>
      <c r="AK84" s="1" t="s">
        <v>60</v>
      </c>
      <c r="AL84" s="1" t="s">
        <v>60</v>
      </c>
      <c r="AQ84" s="1" t="s">
        <v>60</v>
      </c>
      <c r="AR84" s="1" t="s">
        <v>60</v>
      </c>
      <c r="AS84" s="1" t="s">
        <v>60</v>
      </c>
    </row>
    <row r="85" spans="1:45" x14ac:dyDescent="0.2">
      <c r="A85" s="13" t="s">
        <v>243</v>
      </c>
      <c r="B85" s="8" t="s">
        <v>400</v>
      </c>
      <c r="C85" s="8">
        <v>27548</v>
      </c>
      <c r="D85" s="1" t="s">
        <v>60</v>
      </c>
      <c r="E85" s="1" t="s">
        <v>360</v>
      </c>
      <c r="F85" s="1" t="s">
        <v>30</v>
      </c>
      <c r="G85" s="1" t="s">
        <v>114</v>
      </c>
      <c r="H85" s="1" t="s">
        <v>58</v>
      </c>
      <c r="I85" s="2">
        <v>44338</v>
      </c>
      <c r="J85" s="10">
        <v>0.98</v>
      </c>
      <c r="K85" s="2">
        <v>41944</v>
      </c>
      <c r="L85" s="2" t="s">
        <v>60</v>
      </c>
      <c r="M85" s="1">
        <v>6.6</v>
      </c>
      <c r="N85" s="1" t="s">
        <v>61</v>
      </c>
      <c r="O85" s="1" t="s">
        <v>59</v>
      </c>
      <c r="P85" s="1" t="s">
        <v>421</v>
      </c>
      <c r="Q85" s="1" t="s">
        <v>421</v>
      </c>
      <c r="R85" s="1" t="s">
        <v>425</v>
      </c>
      <c r="T85">
        <v>0.87042900000000001</v>
      </c>
      <c r="U85">
        <v>0.68196599999999996</v>
      </c>
      <c r="V85" s="17">
        <v>10.475972000000001</v>
      </c>
      <c r="W85" s="19">
        <v>1522193211</v>
      </c>
      <c r="X85" s="14">
        <f t="shared" si="2"/>
        <v>0.55449533395687001</v>
      </c>
      <c r="AC85" s="1" t="s">
        <v>60</v>
      </c>
      <c r="AD85" s="1" t="s">
        <v>60</v>
      </c>
      <c r="AE85" s="1" t="s">
        <v>60</v>
      </c>
      <c r="AJ85" s="1" t="s">
        <v>60</v>
      </c>
      <c r="AK85" s="1" t="s">
        <v>60</v>
      </c>
      <c r="AL85" s="1" t="s">
        <v>60</v>
      </c>
      <c r="AQ85" s="1" t="s">
        <v>60</v>
      </c>
      <c r="AR85" s="1" t="s">
        <v>60</v>
      </c>
      <c r="AS85" s="1" t="s">
        <v>60</v>
      </c>
    </row>
    <row r="86" spans="1:45" x14ac:dyDescent="0.2">
      <c r="A86" s="13" t="s">
        <v>244</v>
      </c>
      <c r="B86" s="8" t="s">
        <v>400</v>
      </c>
      <c r="C86" s="8">
        <v>27548</v>
      </c>
      <c r="D86" s="1" t="s">
        <v>60</v>
      </c>
      <c r="E86" s="1" t="s">
        <v>360</v>
      </c>
      <c r="F86" s="1" t="s">
        <v>30</v>
      </c>
      <c r="G86" s="1" t="s">
        <v>114</v>
      </c>
      <c r="H86" s="1" t="s">
        <v>58</v>
      </c>
      <c r="I86" s="2">
        <v>44338</v>
      </c>
      <c r="J86" s="10">
        <v>0.98</v>
      </c>
      <c r="K86" s="2">
        <v>41944</v>
      </c>
      <c r="L86" s="2" t="s">
        <v>60</v>
      </c>
      <c r="M86" s="1">
        <v>6.6</v>
      </c>
      <c r="N86" s="1" t="s">
        <v>61</v>
      </c>
      <c r="O86" s="1" t="s">
        <v>59</v>
      </c>
      <c r="P86" s="1" t="s">
        <v>421</v>
      </c>
      <c r="Q86" s="1" t="s">
        <v>421</v>
      </c>
      <c r="R86" s="1" t="s">
        <v>425</v>
      </c>
      <c r="T86">
        <v>0.92871400000000004</v>
      </c>
      <c r="U86">
        <v>0.79457699999999998</v>
      </c>
      <c r="V86" s="17">
        <v>12.038506</v>
      </c>
      <c r="W86" s="19">
        <v>1841177448</v>
      </c>
      <c r="X86" s="14">
        <f t="shared" si="2"/>
        <v>0.67069298202422334</v>
      </c>
      <c r="AC86" s="1" t="s">
        <v>60</v>
      </c>
      <c r="AD86" s="1" t="s">
        <v>60</v>
      </c>
      <c r="AE86" s="1" t="s">
        <v>60</v>
      </c>
      <c r="AJ86" s="1" t="s">
        <v>60</v>
      </c>
      <c r="AK86" s="1" t="s">
        <v>60</v>
      </c>
      <c r="AL86" s="1" t="s">
        <v>60</v>
      </c>
      <c r="AQ86" s="1" t="s">
        <v>60</v>
      </c>
      <c r="AR86" s="1" t="s">
        <v>60</v>
      </c>
      <c r="AS86" s="1" t="s">
        <v>60</v>
      </c>
    </row>
    <row r="87" spans="1:45" x14ac:dyDescent="0.2">
      <c r="A87" s="13" t="s">
        <v>245</v>
      </c>
      <c r="B87" s="8" t="s">
        <v>400</v>
      </c>
      <c r="C87" s="8">
        <v>27548</v>
      </c>
      <c r="D87" s="1" t="s">
        <v>60</v>
      </c>
      <c r="E87" s="1" t="s">
        <v>360</v>
      </c>
      <c r="F87" s="1" t="s">
        <v>30</v>
      </c>
      <c r="G87" s="1" t="s">
        <v>114</v>
      </c>
      <c r="H87" s="1" t="s">
        <v>58</v>
      </c>
      <c r="I87" s="2">
        <v>44338</v>
      </c>
      <c r="J87" s="10">
        <v>0.98</v>
      </c>
      <c r="K87" s="2">
        <v>41944</v>
      </c>
      <c r="L87" s="2" t="s">
        <v>60</v>
      </c>
      <c r="M87" s="1">
        <v>6.6</v>
      </c>
      <c r="N87" s="1" t="s">
        <v>61</v>
      </c>
      <c r="O87" s="1" t="s">
        <v>59</v>
      </c>
      <c r="P87" s="1" t="s">
        <v>420</v>
      </c>
      <c r="Q87" s="1" t="s">
        <v>420</v>
      </c>
      <c r="R87" s="1" t="s">
        <v>425</v>
      </c>
      <c r="T87">
        <v>0.96143800000000001</v>
      </c>
      <c r="U87">
        <v>0.85828700000000002</v>
      </c>
      <c r="V87" s="17">
        <v>12.263166999999999</v>
      </c>
      <c r="W87" s="19">
        <v>2017991161</v>
      </c>
      <c r="X87" s="14">
        <f t="shared" si="2"/>
        <v>0.73510161171038546</v>
      </c>
      <c r="AC87" s="1" t="s">
        <v>60</v>
      </c>
      <c r="AD87" s="1" t="s">
        <v>60</v>
      </c>
      <c r="AE87" s="1" t="s">
        <v>60</v>
      </c>
      <c r="AJ87" s="1" t="s">
        <v>60</v>
      </c>
      <c r="AK87" s="1" t="s">
        <v>60</v>
      </c>
      <c r="AL87" s="1" t="s">
        <v>60</v>
      </c>
      <c r="AQ87" s="1" t="s">
        <v>60</v>
      </c>
      <c r="AR87" s="1" t="s">
        <v>60</v>
      </c>
      <c r="AS87" s="1" t="s">
        <v>60</v>
      </c>
    </row>
    <row r="88" spans="1:45" x14ac:dyDescent="0.2">
      <c r="A88" s="13" t="s">
        <v>246</v>
      </c>
      <c r="B88" s="8" t="s">
        <v>400</v>
      </c>
      <c r="C88" s="8">
        <v>27548</v>
      </c>
      <c r="D88" s="1" t="s">
        <v>60</v>
      </c>
      <c r="E88" s="1" t="s">
        <v>360</v>
      </c>
      <c r="F88" s="1" t="s">
        <v>30</v>
      </c>
      <c r="G88" s="1" t="s">
        <v>114</v>
      </c>
      <c r="H88" s="1" t="s">
        <v>58</v>
      </c>
      <c r="I88" s="2">
        <v>44338</v>
      </c>
      <c r="J88" s="10">
        <v>0.98</v>
      </c>
      <c r="K88" s="2">
        <v>41944</v>
      </c>
      <c r="L88" s="2" t="s">
        <v>60</v>
      </c>
      <c r="M88" s="1">
        <v>6.6</v>
      </c>
      <c r="N88" s="1" t="s">
        <v>61</v>
      </c>
      <c r="O88" s="1" t="s">
        <v>59</v>
      </c>
      <c r="P88" s="1" t="s">
        <v>420</v>
      </c>
      <c r="Q88" s="1" t="s">
        <v>419</v>
      </c>
      <c r="R88" s="1" t="s">
        <v>425</v>
      </c>
      <c r="T88">
        <v>0.95934399999999997</v>
      </c>
      <c r="U88">
        <v>0.84284300000000001</v>
      </c>
      <c r="V88" s="17">
        <v>12.863645999999999</v>
      </c>
      <c r="W88" s="19">
        <v>2004443680</v>
      </c>
      <c r="X88" s="14">
        <f t="shared" si="2"/>
        <v>0.73016661729109333</v>
      </c>
      <c r="AC88" s="1" t="s">
        <v>60</v>
      </c>
      <c r="AD88" s="1" t="s">
        <v>60</v>
      </c>
      <c r="AE88" s="1" t="s">
        <v>60</v>
      </c>
      <c r="AJ88" s="1" t="s">
        <v>60</v>
      </c>
      <c r="AK88" s="1" t="s">
        <v>60</v>
      </c>
      <c r="AL88" s="1" t="s">
        <v>60</v>
      </c>
      <c r="AQ88" s="1" t="s">
        <v>60</v>
      </c>
      <c r="AR88" s="1" t="s">
        <v>60</v>
      </c>
      <c r="AS88" s="1" t="s">
        <v>60</v>
      </c>
    </row>
    <row r="89" spans="1:45" x14ac:dyDescent="0.2">
      <c r="A89" s="13" t="s">
        <v>247</v>
      </c>
      <c r="B89" s="8" t="s">
        <v>400</v>
      </c>
      <c r="C89" s="8">
        <v>27548</v>
      </c>
      <c r="D89" s="1" t="s">
        <v>60</v>
      </c>
      <c r="E89" s="1" t="s">
        <v>360</v>
      </c>
      <c r="F89" s="1" t="s">
        <v>30</v>
      </c>
      <c r="G89" s="1" t="s">
        <v>114</v>
      </c>
      <c r="H89" s="1" t="s">
        <v>58</v>
      </c>
      <c r="I89" s="2">
        <v>44338</v>
      </c>
      <c r="J89" s="10">
        <v>0.98</v>
      </c>
      <c r="K89" s="2">
        <v>41944</v>
      </c>
      <c r="L89" s="2" t="s">
        <v>60</v>
      </c>
      <c r="M89" s="1">
        <v>6.6</v>
      </c>
      <c r="N89" s="1" t="s">
        <v>61</v>
      </c>
      <c r="O89" s="1" t="s">
        <v>59</v>
      </c>
      <c r="P89" s="1" t="s">
        <v>419</v>
      </c>
      <c r="Q89" s="1" t="s">
        <v>419</v>
      </c>
      <c r="R89" s="1" t="s">
        <v>425</v>
      </c>
      <c r="T89">
        <v>0.956453</v>
      </c>
      <c r="U89">
        <v>0.83480699999999997</v>
      </c>
      <c r="V89" s="17">
        <v>11.484215000000001</v>
      </c>
      <c r="W89" s="19">
        <v>1947732506</v>
      </c>
      <c r="X89" s="14">
        <f t="shared" si="2"/>
        <v>0.70950821391695285</v>
      </c>
      <c r="AC89" s="1" t="s">
        <v>60</v>
      </c>
      <c r="AD89" s="1" t="s">
        <v>60</v>
      </c>
      <c r="AE89" s="1" t="s">
        <v>60</v>
      </c>
      <c r="AJ89" s="1" t="s">
        <v>60</v>
      </c>
      <c r="AK89" s="1" t="s">
        <v>60</v>
      </c>
      <c r="AL89" s="1" t="s">
        <v>60</v>
      </c>
      <c r="AQ89" s="1" t="s">
        <v>60</v>
      </c>
      <c r="AR89" s="1" t="s">
        <v>60</v>
      </c>
      <c r="AS89" s="1" t="s">
        <v>60</v>
      </c>
    </row>
    <row r="90" spans="1:45" x14ac:dyDescent="0.2">
      <c r="A90" s="13" t="s">
        <v>248</v>
      </c>
      <c r="B90" s="8" t="s">
        <v>400</v>
      </c>
      <c r="C90" s="8">
        <v>27548</v>
      </c>
      <c r="D90" s="1" t="s">
        <v>60</v>
      </c>
      <c r="E90" s="1" t="s">
        <v>360</v>
      </c>
      <c r="F90" s="1" t="s">
        <v>30</v>
      </c>
      <c r="G90" s="1" t="s">
        <v>114</v>
      </c>
      <c r="H90" s="1" t="s">
        <v>58</v>
      </c>
      <c r="I90" s="2">
        <v>44338</v>
      </c>
      <c r="J90" s="10">
        <v>0.98</v>
      </c>
      <c r="K90" s="2">
        <v>41944</v>
      </c>
      <c r="L90" s="2" t="s">
        <v>60</v>
      </c>
      <c r="M90" s="1">
        <v>6.6</v>
      </c>
      <c r="N90" s="1" t="s">
        <v>61</v>
      </c>
      <c r="O90" s="1" t="s">
        <v>59</v>
      </c>
      <c r="P90" s="1" t="s">
        <v>419</v>
      </c>
      <c r="Q90" s="1" t="s">
        <v>419</v>
      </c>
      <c r="R90" s="1" t="s">
        <v>425</v>
      </c>
      <c r="T90">
        <v>0.94836799999999999</v>
      </c>
      <c r="U90">
        <v>0.78710800000000003</v>
      </c>
      <c r="V90" s="17">
        <v>10.779525</v>
      </c>
      <c r="W90" s="19">
        <v>1795528862</v>
      </c>
      <c r="X90" s="14">
        <f t="shared" si="2"/>
        <v>0.65406439128041072</v>
      </c>
      <c r="AC90" s="1" t="s">
        <v>60</v>
      </c>
      <c r="AD90" s="1" t="s">
        <v>60</v>
      </c>
      <c r="AE90" s="1" t="s">
        <v>60</v>
      </c>
      <c r="AJ90" s="1" t="s">
        <v>60</v>
      </c>
      <c r="AK90" s="1" t="s">
        <v>60</v>
      </c>
      <c r="AL90" s="1" t="s">
        <v>60</v>
      </c>
      <c r="AQ90" s="1" t="s">
        <v>60</v>
      </c>
      <c r="AR90" s="1" t="s">
        <v>60</v>
      </c>
      <c r="AS90" s="1" t="s">
        <v>60</v>
      </c>
    </row>
    <row r="91" spans="1:45" x14ac:dyDescent="0.2">
      <c r="A91" s="13" t="s">
        <v>249</v>
      </c>
      <c r="B91" s="8" t="s">
        <v>400</v>
      </c>
      <c r="C91" s="8">
        <v>27548</v>
      </c>
      <c r="D91" s="1" t="s">
        <v>60</v>
      </c>
      <c r="E91" s="1" t="s">
        <v>360</v>
      </c>
      <c r="F91" s="1" t="s">
        <v>30</v>
      </c>
      <c r="G91" s="1" t="s">
        <v>114</v>
      </c>
      <c r="H91" s="1" t="s">
        <v>58</v>
      </c>
      <c r="I91" s="2">
        <v>44338</v>
      </c>
      <c r="J91" s="10">
        <v>0.98</v>
      </c>
      <c r="K91" s="2">
        <v>41944</v>
      </c>
      <c r="L91" s="2" t="s">
        <v>60</v>
      </c>
      <c r="M91" s="1">
        <v>6.6</v>
      </c>
      <c r="N91" s="1" t="s">
        <v>61</v>
      </c>
      <c r="O91" s="1" t="s">
        <v>59</v>
      </c>
      <c r="P91" s="1" t="s">
        <v>420</v>
      </c>
      <c r="Q91" s="1" t="s">
        <v>420</v>
      </c>
      <c r="R91" s="1" t="s">
        <v>425</v>
      </c>
      <c r="T91">
        <v>0.95650599999999997</v>
      </c>
      <c r="U91">
        <v>0.83334799999999998</v>
      </c>
      <c r="V91" s="17">
        <v>11.314519000000001</v>
      </c>
      <c r="W91" s="19">
        <v>1932403637</v>
      </c>
      <c r="X91" s="14">
        <f t="shared" si="2"/>
        <v>0.70392430625404045</v>
      </c>
      <c r="AC91" s="1" t="s">
        <v>60</v>
      </c>
      <c r="AD91" s="1" t="s">
        <v>60</v>
      </c>
      <c r="AE91" s="1" t="s">
        <v>60</v>
      </c>
      <c r="AJ91" s="1" t="s">
        <v>60</v>
      </c>
      <c r="AK91" s="1" t="s">
        <v>60</v>
      </c>
      <c r="AL91" s="1" t="s">
        <v>60</v>
      </c>
      <c r="AQ91" s="1" t="s">
        <v>60</v>
      </c>
      <c r="AR91" s="1" t="s">
        <v>60</v>
      </c>
      <c r="AS91" s="1" t="s">
        <v>60</v>
      </c>
    </row>
    <row r="92" spans="1:45" x14ac:dyDescent="0.2">
      <c r="A92" s="13" t="s">
        <v>250</v>
      </c>
      <c r="B92" s="8" t="s">
        <v>400</v>
      </c>
      <c r="C92" s="8">
        <v>27548</v>
      </c>
      <c r="D92" s="1" t="s">
        <v>60</v>
      </c>
      <c r="E92" s="1" t="s">
        <v>360</v>
      </c>
      <c r="F92" s="1" t="s">
        <v>30</v>
      </c>
      <c r="G92" s="1" t="s">
        <v>114</v>
      </c>
      <c r="H92" s="1" t="s">
        <v>58</v>
      </c>
      <c r="I92" s="2">
        <v>44338</v>
      </c>
      <c r="J92" s="10">
        <v>0.98</v>
      </c>
      <c r="K92" s="2">
        <v>41944</v>
      </c>
      <c r="L92" s="2" t="s">
        <v>60</v>
      </c>
      <c r="M92" s="1">
        <v>6.6</v>
      </c>
      <c r="N92" s="1" t="s">
        <v>61</v>
      </c>
      <c r="O92" s="1" t="s">
        <v>59</v>
      </c>
      <c r="P92" s="1" t="s">
        <v>420</v>
      </c>
      <c r="Q92" s="1" t="s">
        <v>420</v>
      </c>
      <c r="R92" s="1" t="s">
        <v>425</v>
      </c>
      <c r="T92">
        <v>0.95951200000000003</v>
      </c>
      <c r="U92">
        <v>0.82163600000000003</v>
      </c>
      <c r="V92" s="17">
        <v>10.588246</v>
      </c>
      <c r="W92" s="19">
        <v>1847324067</v>
      </c>
      <c r="X92" s="14">
        <f t="shared" si="2"/>
        <v>0.67293203520780143</v>
      </c>
      <c r="AC92" s="1" t="s">
        <v>60</v>
      </c>
      <c r="AD92" s="1" t="s">
        <v>60</v>
      </c>
      <c r="AE92" s="1" t="s">
        <v>60</v>
      </c>
      <c r="AJ92" s="1" t="s">
        <v>60</v>
      </c>
      <c r="AK92" s="1" t="s">
        <v>60</v>
      </c>
      <c r="AL92" s="1" t="s">
        <v>60</v>
      </c>
      <c r="AQ92" s="1" t="s">
        <v>60</v>
      </c>
      <c r="AR92" s="1" t="s">
        <v>60</v>
      </c>
      <c r="AS92" s="1" t="s">
        <v>60</v>
      </c>
    </row>
    <row r="93" spans="1:45" x14ac:dyDescent="0.2">
      <c r="A93" s="13" t="s">
        <v>251</v>
      </c>
      <c r="B93" s="8" t="s">
        <v>400</v>
      </c>
      <c r="C93" s="8">
        <v>27548</v>
      </c>
      <c r="D93" s="1" t="s">
        <v>60</v>
      </c>
      <c r="E93" s="1" t="s">
        <v>360</v>
      </c>
      <c r="F93" s="1" t="s">
        <v>30</v>
      </c>
      <c r="G93" s="1" t="s">
        <v>114</v>
      </c>
      <c r="H93" s="1" t="s">
        <v>58</v>
      </c>
      <c r="I93" s="2">
        <v>44338</v>
      </c>
      <c r="J93" s="10">
        <v>0.98</v>
      </c>
      <c r="K93" s="2">
        <v>41944</v>
      </c>
      <c r="L93" s="2" t="s">
        <v>60</v>
      </c>
      <c r="M93" s="1">
        <v>6.6</v>
      </c>
      <c r="N93" s="1" t="s">
        <v>61</v>
      </c>
      <c r="O93" s="1" t="s">
        <v>59</v>
      </c>
      <c r="P93" s="1" t="s">
        <v>419</v>
      </c>
      <c r="Q93" s="1" t="s">
        <v>419</v>
      </c>
      <c r="R93" s="1" t="s">
        <v>425</v>
      </c>
      <c r="T93">
        <v>0.95939600000000003</v>
      </c>
      <c r="U93">
        <v>0.81070399999999998</v>
      </c>
      <c r="V93" s="17">
        <v>9.8038109999999996</v>
      </c>
      <c r="W93" s="19">
        <v>1773265786</v>
      </c>
      <c r="X93" s="14">
        <f t="shared" si="2"/>
        <v>0.64595453264202063</v>
      </c>
      <c r="AC93" s="1" t="s">
        <v>60</v>
      </c>
      <c r="AD93" s="1" t="s">
        <v>60</v>
      </c>
      <c r="AE93" s="1" t="s">
        <v>60</v>
      </c>
      <c r="AJ93" s="1" t="s">
        <v>60</v>
      </c>
      <c r="AK93" s="1" t="s">
        <v>60</v>
      </c>
      <c r="AL93" s="1" t="s">
        <v>60</v>
      </c>
      <c r="AQ93" s="1" t="s">
        <v>60</v>
      </c>
      <c r="AR93" s="1" t="s">
        <v>60</v>
      </c>
      <c r="AS93" s="1" t="s">
        <v>60</v>
      </c>
    </row>
    <row r="94" spans="1:45" x14ac:dyDescent="0.2">
      <c r="A94" s="13" t="s">
        <v>252</v>
      </c>
      <c r="B94" s="8" t="s">
        <v>400</v>
      </c>
      <c r="C94" s="8">
        <v>27548</v>
      </c>
      <c r="D94" s="1" t="s">
        <v>60</v>
      </c>
      <c r="E94" s="1" t="s">
        <v>360</v>
      </c>
      <c r="F94" s="1" t="s">
        <v>30</v>
      </c>
      <c r="G94" s="1" t="s">
        <v>114</v>
      </c>
      <c r="H94" s="1" t="s">
        <v>58</v>
      </c>
      <c r="I94" s="2">
        <v>44338</v>
      </c>
      <c r="J94" s="10">
        <v>0.98</v>
      </c>
      <c r="K94" s="2">
        <v>41944</v>
      </c>
      <c r="L94" s="2" t="s">
        <v>60</v>
      </c>
      <c r="M94" s="1">
        <v>6.6</v>
      </c>
      <c r="N94" s="1" t="s">
        <v>61</v>
      </c>
      <c r="O94" s="1" t="s">
        <v>59</v>
      </c>
      <c r="P94" s="1" t="s">
        <v>420</v>
      </c>
      <c r="Q94" s="1" t="s">
        <v>420</v>
      </c>
      <c r="R94" s="1" t="s">
        <v>425</v>
      </c>
      <c r="T94">
        <v>0.94812799999999997</v>
      </c>
      <c r="U94">
        <v>0.77626899999999999</v>
      </c>
      <c r="V94" s="17">
        <v>10.798408999999999</v>
      </c>
      <c r="W94" s="19">
        <v>1744176526</v>
      </c>
      <c r="X94" s="14">
        <f t="shared" si="2"/>
        <v>0.63535807299307645</v>
      </c>
      <c r="AC94" s="1" t="s">
        <v>60</v>
      </c>
      <c r="AD94" s="1" t="s">
        <v>60</v>
      </c>
      <c r="AE94" s="1" t="s">
        <v>60</v>
      </c>
      <c r="AJ94" s="1" t="s">
        <v>60</v>
      </c>
      <c r="AK94" s="1" t="s">
        <v>60</v>
      </c>
      <c r="AL94" s="1" t="s">
        <v>60</v>
      </c>
      <c r="AQ94" s="1" t="s">
        <v>60</v>
      </c>
      <c r="AR94" s="1" t="s">
        <v>60</v>
      </c>
      <c r="AS94" s="1" t="s">
        <v>60</v>
      </c>
    </row>
    <row r="95" spans="1:45" ht="17" customHeight="1" x14ac:dyDescent="0.2">
      <c r="A95" s="13" t="s">
        <v>253</v>
      </c>
      <c r="B95" s="8" t="s">
        <v>400</v>
      </c>
      <c r="C95" s="8">
        <v>27548</v>
      </c>
      <c r="D95" s="1" t="s">
        <v>60</v>
      </c>
      <c r="E95" s="1" t="s">
        <v>360</v>
      </c>
      <c r="F95" s="1" t="s">
        <v>30</v>
      </c>
      <c r="G95" s="1" t="s">
        <v>114</v>
      </c>
      <c r="H95" s="1" t="s">
        <v>58</v>
      </c>
      <c r="I95" s="2">
        <v>44338</v>
      </c>
      <c r="J95" s="10">
        <v>0.98</v>
      </c>
      <c r="K95" s="2">
        <v>41944</v>
      </c>
      <c r="L95" s="2" t="s">
        <v>60</v>
      </c>
      <c r="M95" s="1">
        <v>6.6</v>
      </c>
      <c r="N95" s="1" t="s">
        <v>61</v>
      </c>
      <c r="O95" s="1" t="s">
        <v>59</v>
      </c>
      <c r="P95" s="1" t="s">
        <v>421</v>
      </c>
      <c r="Q95" s="1" t="s">
        <v>421</v>
      </c>
      <c r="R95" s="1" t="s">
        <v>425</v>
      </c>
      <c r="T95">
        <v>0.92044300000000001</v>
      </c>
      <c r="U95">
        <v>0.75126999999999999</v>
      </c>
      <c r="V95" s="17">
        <v>10.089288</v>
      </c>
      <c r="W95" s="19">
        <v>1660503509</v>
      </c>
      <c r="X95" s="14">
        <f t="shared" si="2"/>
        <v>0.60487817256432996</v>
      </c>
      <c r="AC95" s="1" t="s">
        <v>60</v>
      </c>
      <c r="AD95" s="1" t="s">
        <v>60</v>
      </c>
      <c r="AE95" s="1" t="s">
        <v>60</v>
      </c>
      <c r="AJ95" s="1" t="s">
        <v>60</v>
      </c>
      <c r="AK95" s="1" t="s">
        <v>60</v>
      </c>
      <c r="AL95" s="1" t="s">
        <v>60</v>
      </c>
      <c r="AQ95" s="1" t="s">
        <v>60</v>
      </c>
      <c r="AR95" s="1" t="s">
        <v>60</v>
      </c>
      <c r="AS95" s="1" t="s">
        <v>60</v>
      </c>
    </row>
    <row r="96" spans="1:45" ht="17" customHeight="1" x14ac:dyDescent="0.2">
      <c r="A96" s="13" t="s">
        <v>254</v>
      </c>
      <c r="B96" s="8" t="s">
        <v>400</v>
      </c>
      <c r="C96" s="8">
        <v>27548</v>
      </c>
      <c r="D96" s="1" t="s">
        <v>60</v>
      </c>
      <c r="E96" s="1" t="s">
        <v>360</v>
      </c>
      <c r="F96" s="1" t="s">
        <v>30</v>
      </c>
      <c r="G96" s="1" t="s">
        <v>114</v>
      </c>
      <c r="H96" s="1" t="s">
        <v>58</v>
      </c>
      <c r="I96" s="2">
        <v>44338</v>
      </c>
      <c r="J96" s="10">
        <v>0.98</v>
      </c>
      <c r="K96" s="2">
        <v>41944</v>
      </c>
      <c r="L96" s="2" t="s">
        <v>60</v>
      </c>
      <c r="M96" s="1">
        <v>6.6</v>
      </c>
      <c r="N96" s="1" t="s">
        <v>61</v>
      </c>
      <c r="O96" s="1" t="s">
        <v>59</v>
      </c>
      <c r="P96" s="1" t="s">
        <v>419</v>
      </c>
      <c r="Q96" s="1" t="s">
        <v>419</v>
      </c>
      <c r="R96" s="1" t="s">
        <v>425</v>
      </c>
      <c r="T96">
        <v>0.96297900000000003</v>
      </c>
      <c r="U96">
        <v>0.82079899999999995</v>
      </c>
      <c r="V96" s="17">
        <v>9.7919990000000006</v>
      </c>
      <c r="W96" s="19">
        <v>1792340601</v>
      </c>
      <c r="X96" s="14">
        <f t="shared" si="2"/>
        <v>0.65290299085163384</v>
      </c>
      <c r="AC96" s="1" t="s">
        <v>60</v>
      </c>
      <c r="AD96" s="1" t="s">
        <v>60</v>
      </c>
      <c r="AE96" s="1" t="s">
        <v>60</v>
      </c>
      <c r="AJ96" s="1" t="s">
        <v>60</v>
      </c>
      <c r="AK96" s="1" t="s">
        <v>60</v>
      </c>
      <c r="AL96" s="1" t="s">
        <v>60</v>
      </c>
      <c r="AQ96" s="1" t="s">
        <v>60</v>
      </c>
      <c r="AR96" s="1" t="s">
        <v>60</v>
      </c>
      <c r="AS96" s="1" t="s">
        <v>60</v>
      </c>
    </row>
    <row r="97" spans="1:45" ht="17" customHeight="1" x14ac:dyDescent="0.2">
      <c r="A97" s="13" t="s">
        <v>255</v>
      </c>
      <c r="B97" s="8" t="s">
        <v>400</v>
      </c>
      <c r="C97" s="8">
        <v>27548</v>
      </c>
      <c r="D97" s="1" t="s">
        <v>60</v>
      </c>
      <c r="E97" s="1" t="s">
        <v>360</v>
      </c>
      <c r="F97" s="1" t="s">
        <v>30</v>
      </c>
      <c r="G97" s="1" t="s">
        <v>114</v>
      </c>
      <c r="H97" s="1" t="s">
        <v>32</v>
      </c>
      <c r="I97" s="2">
        <v>44341</v>
      </c>
      <c r="J97" s="10">
        <v>0</v>
      </c>
      <c r="K97" s="2">
        <v>41944</v>
      </c>
      <c r="L97" s="2" t="s">
        <v>60</v>
      </c>
      <c r="M97" s="1">
        <v>6.6</v>
      </c>
      <c r="N97" s="1" t="s">
        <v>61</v>
      </c>
      <c r="O97" s="1" t="s">
        <v>59</v>
      </c>
      <c r="P97" s="1" t="s">
        <v>419</v>
      </c>
      <c r="Q97" s="1" t="s">
        <v>419</v>
      </c>
      <c r="R97" s="1" t="s">
        <v>424</v>
      </c>
      <c r="T97">
        <v>0.95667199999999997</v>
      </c>
      <c r="U97">
        <v>0.830264</v>
      </c>
      <c r="V97" s="17">
        <v>12.370010000000001</v>
      </c>
      <c r="W97" s="19">
        <v>1948415720</v>
      </c>
      <c r="X97" s="14">
        <f t="shared" si="2"/>
        <v>0.70975709097957307</v>
      </c>
      <c r="AC97" s="1" t="s">
        <v>60</v>
      </c>
      <c r="AD97" s="1" t="s">
        <v>60</v>
      </c>
      <c r="AE97" s="1" t="s">
        <v>60</v>
      </c>
      <c r="AJ97" s="1" t="s">
        <v>60</v>
      </c>
      <c r="AK97" s="1" t="s">
        <v>60</v>
      </c>
      <c r="AL97" s="1" t="s">
        <v>60</v>
      </c>
      <c r="AQ97" s="1" t="s">
        <v>60</v>
      </c>
      <c r="AR97" s="1" t="s">
        <v>60</v>
      </c>
      <c r="AS97" s="1" t="s">
        <v>60</v>
      </c>
    </row>
    <row r="98" spans="1:45" ht="17" customHeight="1" x14ac:dyDescent="0.2">
      <c r="A98" s="13" t="s">
        <v>256</v>
      </c>
      <c r="B98" s="8" t="s">
        <v>400</v>
      </c>
      <c r="C98" s="8">
        <v>27548</v>
      </c>
      <c r="D98" s="1" t="s">
        <v>60</v>
      </c>
      <c r="E98" s="1" t="s">
        <v>360</v>
      </c>
      <c r="F98" s="1" t="s">
        <v>30</v>
      </c>
      <c r="G98" s="1" t="s">
        <v>114</v>
      </c>
      <c r="H98" s="1" t="s">
        <v>32</v>
      </c>
      <c r="I98" s="2">
        <v>44341</v>
      </c>
      <c r="J98" s="10">
        <v>0</v>
      </c>
      <c r="K98" s="2">
        <v>41944</v>
      </c>
      <c r="L98" s="2" t="s">
        <v>60</v>
      </c>
      <c r="M98" s="1">
        <v>6.6</v>
      </c>
      <c r="N98" s="1" t="s">
        <v>61</v>
      </c>
      <c r="O98" s="1" t="s">
        <v>59</v>
      </c>
      <c r="P98" s="1" t="s">
        <v>421</v>
      </c>
      <c r="Q98" s="1" t="s">
        <v>421</v>
      </c>
      <c r="R98" s="1" t="s">
        <v>424</v>
      </c>
      <c r="T98">
        <v>0.73109999999999997</v>
      </c>
      <c r="U98">
        <v>0.41842400000000002</v>
      </c>
      <c r="V98" s="17">
        <v>6.409643</v>
      </c>
      <c r="W98" s="19">
        <v>837992388</v>
      </c>
      <c r="X98" s="14">
        <f>W98/2745186691</f>
        <v>0.30525879742435341</v>
      </c>
      <c r="AC98" s="1" t="s">
        <v>60</v>
      </c>
      <c r="AD98" s="1" t="s">
        <v>60</v>
      </c>
      <c r="AE98" s="1" t="s">
        <v>60</v>
      </c>
      <c r="AJ98" s="1" t="s">
        <v>60</v>
      </c>
      <c r="AK98" s="1" t="s">
        <v>60</v>
      </c>
      <c r="AL98" s="1" t="s">
        <v>60</v>
      </c>
      <c r="AQ98" s="1" t="s">
        <v>60</v>
      </c>
      <c r="AR98" s="1" t="s">
        <v>60</v>
      </c>
      <c r="AS98" s="1" t="s">
        <v>60</v>
      </c>
    </row>
    <row r="99" spans="1:45" ht="17" customHeight="1" x14ac:dyDescent="0.2">
      <c r="A99" s="13" t="s">
        <v>257</v>
      </c>
      <c r="B99" s="8" t="s">
        <v>400</v>
      </c>
      <c r="C99" s="8">
        <v>27548</v>
      </c>
      <c r="D99" s="1" t="s">
        <v>60</v>
      </c>
      <c r="E99" s="1" t="s">
        <v>360</v>
      </c>
      <c r="F99" s="1" t="s">
        <v>30</v>
      </c>
      <c r="G99" s="1" t="s">
        <v>114</v>
      </c>
      <c r="H99" s="1" t="s">
        <v>32</v>
      </c>
      <c r="I99" s="2">
        <v>44341</v>
      </c>
      <c r="J99" s="10">
        <v>0</v>
      </c>
      <c r="K99" s="2">
        <v>41944</v>
      </c>
      <c r="L99" s="2" t="s">
        <v>60</v>
      </c>
      <c r="M99" s="1">
        <v>6.6</v>
      </c>
      <c r="N99" s="1" t="s">
        <v>61</v>
      </c>
      <c r="O99" s="1" t="s">
        <v>59</v>
      </c>
      <c r="P99" s="1" t="s">
        <v>421</v>
      </c>
      <c r="Q99" s="1" t="s">
        <v>421</v>
      </c>
      <c r="R99" s="1" t="s">
        <v>424</v>
      </c>
      <c r="T99">
        <v>0.89760499999999999</v>
      </c>
      <c r="U99">
        <v>0.75824800000000003</v>
      </c>
      <c r="V99" s="17">
        <v>12.729998999999999</v>
      </c>
      <c r="W99" s="19">
        <v>1810365534</v>
      </c>
      <c r="X99" s="14">
        <f t="shared" ref="X99:X119" si="3">W99/2745186691</f>
        <v>0.65946900439785061</v>
      </c>
      <c r="AC99" s="1" t="s">
        <v>60</v>
      </c>
      <c r="AD99" s="1" t="s">
        <v>60</v>
      </c>
      <c r="AE99" s="1" t="s">
        <v>60</v>
      </c>
      <c r="AJ99" s="1" t="s">
        <v>60</v>
      </c>
      <c r="AK99" s="1" t="s">
        <v>60</v>
      </c>
      <c r="AL99" s="1" t="s">
        <v>60</v>
      </c>
      <c r="AQ99" s="1" t="s">
        <v>60</v>
      </c>
      <c r="AR99" s="1" t="s">
        <v>60</v>
      </c>
      <c r="AS99" s="1" t="s">
        <v>60</v>
      </c>
    </row>
    <row r="100" spans="1:45" ht="17" customHeight="1" x14ac:dyDescent="0.2">
      <c r="A100" s="13" t="s">
        <v>258</v>
      </c>
      <c r="B100" s="8" t="s">
        <v>400</v>
      </c>
      <c r="C100" s="8">
        <v>27548</v>
      </c>
      <c r="D100" s="1" t="s">
        <v>60</v>
      </c>
      <c r="E100" s="1" t="s">
        <v>360</v>
      </c>
      <c r="F100" s="1" t="s">
        <v>30</v>
      </c>
      <c r="G100" s="1" t="s">
        <v>114</v>
      </c>
      <c r="H100" s="1" t="s">
        <v>32</v>
      </c>
      <c r="I100" s="2">
        <v>44341</v>
      </c>
      <c r="J100" s="10">
        <v>0</v>
      </c>
      <c r="K100" s="2">
        <v>41944</v>
      </c>
      <c r="L100" s="2" t="s">
        <v>60</v>
      </c>
      <c r="M100" s="1">
        <v>6.6</v>
      </c>
      <c r="N100" s="1" t="s">
        <v>61</v>
      </c>
      <c r="O100" s="1" t="s">
        <v>59</v>
      </c>
      <c r="P100" s="1" t="s">
        <v>421</v>
      </c>
      <c r="Q100" s="1" t="s">
        <v>421</v>
      </c>
      <c r="R100" s="1" t="s">
        <v>424</v>
      </c>
      <c r="T100">
        <v>0.91775200000000001</v>
      </c>
      <c r="U100">
        <v>0.79831099999999999</v>
      </c>
      <c r="V100" s="17">
        <v>11.879472</v>
      </c>
      <c r="W100" s="19">
        <v>1850048185</v>
      </c>
      <c r="X100" s="14">
        <f t="shared" si="3"/>
        <v>0.67392436043250514</v>
      </c>
      <c r="AC100" s="1" t="s">
        <v>60</v>
      </c>
      <c r="AD100" s="1" t="s">
        <v>60</v>
      </c>
      <c r="AE100" s="1" t="s">
        <v>60</v>
      </c>
      <c r="AJ100" s="1" t="s">
        <v>60</v>
      </c>
      <c r="AK100" s="1" t="s">
        <v>60</v>
      </c>
      <c r="AL100" s="1" t="s">
        <v>60</v>
      </c>
      <c r="AQ100" s="1" t="s">
        <v>60</v>
      </c>
      <c r="AR100" s="1" t="s">
        <v>60</v>
      </c>
      <c r="AS100" s="1" t="s">
        <v>60</v>
      </c>
    </row>
    <row r="101" spans="1:45" ht="17" customHeight="1" x14ac:dyDescent="0.2">
      <c r="A101" s="13" t="s">
        <v>259</v>
      </c>
      <c r="B101" s="8" t="s">
        <v>400</v>
      </c>
      <c r="C101" s="8">
        <v>27548</v>
      </c>
      <c r="D101" s="1" t="s">
        <v>60</v>
      </c>
      <c r="E101" s="1" t="s">
        <v>360</v>
      </c>
      <c r="F101" s="1" t="s">
        <v>30</v>
      </c>
      <c r="G101" s="1" t="s">
        <v>114</v>
      </c>
      <c r="H101" s="1" t="s">
        <v>32</v>
      </c>
      <c r="I101" s="2">
        <v>44341</v>
      </c>
      <c r="J101" s="10">
        <v>0</v>
      </c>
      <c r="K101" s="2">
        <v>41944</v>
      </c>
      <c r="L101" s="2" t="s">
        <v>60</v>
      </c>
      <c r="M101" s="1">
        <v>6.6</v>
      </c>
      <c r="N101" s="1" t="s">
        <v>61</v>
      </c>
      <c r="O101" s="1" t="s">
        <v>59</v>
      </c>
      <c r="P101" s="1" t="s">
        <v>420</v>
      </c>
      <c r="Q101" s="1" t="s">
        <v>420</v>
      </c>
      <c r="R101" s="1" t="s">
        <v>424</v>
      </c>
      <c r="T101">
        <v>0.947349</v>
      </c>
      <c r="U101">
        <v>0.83172000000000001</v>
      </c>
      <c r="V101" s="17">
        <v>11.895443999999999</v>
      </c>
      <c r="W101" s="19">
        <v>1940471315</v>
      </c>
      <c r="X101" s="14">
        <f t="shared" si="3"/>
        <v>0.70686315118813903</v>
      </c>
      <c r="AC101" s="1" t="s">
        <v>60</v>
      </c>
      <c r="AD101" s="1" t="s">
        <v>60</v>
      </c>
      <c r="AE101" s="1" t="s">
        <v>60</v>
      </c>
      <c r="AJ101" s="1" t="s">
        <v>60</v>
      </c>
      <c r="AK101" s="1" t="s">
        <v>60</v>
      </c>
      <c r="AL101" s="1" t="s">
        <v>60</v>
      </c>
      <c r="AQ101" s="1" t="s">
        <v>60</v>
      </c>
      <c r="AR101" s="1" t="s">
        <v>60</v>
      </c>
      <c r="AS101" s="1" t="s">
        <v>60</v>
      </c>
    </row>
    <row r="102" spans="1:45" ht="17" customHeight="1" x14ac:dyDescent="0.2">
      <c r="A102" s="13" t="s">
        <v>260</v>
      </c>
      <c r="B102" s="8" t="s">
        <v>400</v>
      </c>
      <c r="C102" s="8">
        <v>27548</v>
      </c>
      <c r="D102" s="1" t="s">
        <v>60</v>
      </c>
      <c r="E102" s="1" t="s">
        <v>360</v>
      </c>
      <c r="F102" s="1" t="s">
        <v>30</v>
      </c>
      <c r="G102" s="1" t="s">
        <v>114</v>
      </c>
      <c r="H102" s="1" t="s">
        <v>32</v>
      </c>
      <c r="I102" s="2">
        <v>44341</v>
      </c>
      <c r="J102" s="10">
        <v>0</v>
      </c>
      <c r="K102" s="2">
        <v>41944</v>
      </c>
      <c r="L102" s="2" t="s">
        <v>60</v>
      </c>
      <c r="M102" s="1">
        <v>6.6</v>
      </c>
      <c r="N102" s="1" t="s">
        <v>61</v>
      </c>
      <c r="O102" s="1" t="s">
        <v>59</v>
      </c>
      <c r="P102" s="1" t="s">
        <v>419</v>
      </c>
      <c r="Q102" s="1" t="s">
        <v>419</v>
      </c>
      <c r="R102" s="1" t="s">
        <v>424</v>
      </c>
      <c r="T102">
        <v>0.96445599999999998</v>
      </c>
      <c r="U102">
        <v>0.85823400000000005</v>
      </c>
      <c r="V102" s="17">
        <v>11.721382</v>
      </c>
      <c r="W102" s="19">
        <v>1997291749</v>
      </c>
      <c r="X102" s="14">
        <f t="shared" si="3"/>
        <v>0.72756135513407971</v>
      </c>
      <c r="AC102" s="1" t="s">
        <v>60</v>
      </c>
      <c r="AD102" s="1" t="s">
        <v>60</v>
      </c>
      <c r="AE102" s="1" t="s">
        <v>60</v>
      </c>
      <c r="AJ102" s="1" t="s">
        <v>60</v>
      </c>
      <c r="AK102" s="1" t="s">
        <v>60</v>
      </c>
      <c r="AL102" s="1" t="s">
        <v>60</v>
      </c>
      <c r="AQ102" s="1" t="s">
        <v>60</v>
      </c>
      <c r="AR102" s="1" t="s">
        <v>60</v>
      </c>
      <c r="AS102" s="1" t="s">
        <v>60</v>
      </c>
    </row>
    <row r="103" spans="1:45" ht="17" customHeight="1" x14ac:dyDescent="0.2">
      <c r="A103" s="13" t="s">
        <v>261</v>
      </c>
      <c r="B103" s="8" t="s">
        <v>400</v>
      </c>
      <c r="C103" s="8">
        <v>27548</v>
      </c>
      <c r="D103" s="1" t="s">
        <v>60</v>
      </c>
      <c r="E103" s="1" t="s">
        <v>360</v>
      </c>
      <c r="F103" s="1" t="s">
        <v>30</v>
      </c>
      <c r="G103" s="1" t="s">
        <v>114</v>
      </c>
      <c r="H103" s="1" t="s">
        <v>32</v>
      </c>
      <c r="I103" s="2">
        <v>44341</v>
      </c>
      <c r="J103" s="10">
        <v>0</v>
      </c>
      <c r="K103" s="2">
        <v>41944</v>
      </c>
      <c r="L103" s="2" t="s">
        <v>60</v>
      </c>
      <c r="M103" s="1">
        <v>6.6</v>
      </c>
      <c r="N103" s="1" t="s">
        <v>61</v>
      </c>
      <c r="O103" s="1" t="s">
        <v>59</v>
      </c>
      <c r="P103" s="1" t="s">
        <v>419</v>
      </c>
      <c r="Q103" s="1" t="s">
        <v>419</v>
      </c>
      <c r="R103" s="1" t="s">
        <v>424</v>
      </c>
      <c r="T103">
        <v>0.96241900000000002</v>
      </c>
      <c r="U103">
        <v>0.83174300000000001</v>
      </c>
      <c r="V103" s="17">
        <v>10.608041</v>
      </c>
      <c r="W103" s="19">
        <v>1880538523</v>
      </c>
      <c r="X103" s="14">
        <f t="shared" si="3"/>
        <v>0.68503119629906439</v>
      </c>
      <c r="AC103" s="1" t="s">
        <v>60</v>
      </c>
      <c r="AD103" s="1" t="s">
        <v>60</v>
      </c>
      <c r="AE103" s="1" t="s">
        <v>60</v>
      </c>
      <c r="AJ103" s="1" t="s">
        <v>60</v>
      </c>
      <c r="AK103" s="1" t="s">
        <v>60</v>
      </c>
      <c r="AL103" s="1" t="s">
        <v>60</v>
      </c>
      <c r="AQ103" s="1" t="s">
        <v>60</v>
      </c>
      <c r="AR103" s="1" t="s">
        <v>60</v>
      </c>
      <c r="AS103" s="1" t="s">
        <v>60</v>
      </c>
    </row>
    <row r="104" spans="1:45" x14ac:dyDescent="0.2">
      <c r="A104" s="13" t="s">
        <v>262</v>
      </c>
      <c r="B104" s="8" t="s">
        <v>400</v>
      </c>
      <c r="C104" s="8">
        <v>27548</v>
      </c>
      <c r="D104" s="1" t="s">
        <v>60</v>
      </c>
      <c r="E104" s="1" t="s">
        <v>360</v>
      </c>
      <c r="F104" s="1" t="s">
        <v>30</v>
      </c>
      <c r="G104" s="1" t="s">
        <v>114</v>
      </c>
      <c r="H104" s="1" t="s">
        <v>32</v>
      </c>
      <c r="I104" s="2">
        <v>44341</v>
      </c>
      <c r="J104" s="10">
        <v>0</v>
      </c>
      <c r="K104" s="2">
        <v>41944</v>
      </c>
      <c r="L104" s="2" t="s">
        <v>60</v>
      </c>
      <c r="M104" s="1">
        <v>6.6</v>
      </c>
      <c r="N104" s="1" t="s">
        <v>61</v>
      </c>
      <c r="O104" s="1" t="s">
        <v>59</v>
      </c>
      <c r="P104" s="1" t="s">
        <v>421</v>
      </c>
      <c r="Q104" s="1" t="s">
        <v>421</v>
      </c>
      <c r="R104" s="1" t="s">
        <v>424</v>
      </c>
      <c r="T104">
        <v>0.86220399999999997</v>
      </c>
      <c r="U104">
        <v>0.69068700000000005</v>
      </c>
      <c r="V104" s="17">
        <v>10.256164</v>
      </c>
      <c r="W104" s="19">
        <v>1585720756</v>
      </c>
      <c r="X104" s="14">
        <f t="shared" si="3"/>
        <v>0.57763676372129114</v>
      </c>
      <c r="AC104" s="1" t="s">
        <v>60</v>
      </c>
      <c r="AD104" s="1" t="s">
        <v>60</v>
      </c>
      <c r="AE104" s="1" t="s">
        <v>60</v>
      </c>
      <c r="AJ104" s="1" t="s">
        <v>60</v>
      </c>
      <c r="AK104" s="1" t="s">
        <v>60</v>
      </c>
      <c r="AL104" s="1" t="s">
        <v>60</v>
      </c>
      <c r="AQ104" s="1" t="s">
        <v>60</v>
      </c>
      <c r="AR104" s="1" t="s">
        <v>60</v>
      </c>
      <c r="AS104" s="1" t="s">
        <v>60</v>
      </c>
    </row>
    <row r="105" spans="1:45" x14ac:dyDescent="0.2">
      <c r="A105" s="13" t="s">
        <v>263</v>
      </c>
      <c r="B105" s="8" t="s">
        <v>400</v>
      </c>
      <c r="C105" s="8">
        <v>27548</v>
      </c>
      <c r="D105" s="1" t="s">
        <v>60</v>
      </c>
      <c r="E105" s="1" t="s">
        <v>360</v>
      </c>
      <c r="F105" s="1" t="s">
        <v>30</v>
      </c>
      <c r="G105" s="1" t="s">
        <v>114</v>
      </c>
      <c r="H105" s="1" t="s">
        <v>32</v>
      </c>
      <c r="I105" s="2">
        <v>44341</v>
      </c>
      <c r="J105" s="10">
        <v>0</v>
      </c>
      <c r="K105" s="2">
        <v>41944</v>
      </c>
      <c r="L105" s="2" t="s">
        <v>60</v>
      </c>
      <c r="M105" s="1">
        <v>6.6</v>
      </c>
      <c r="N105" s="1" t="s">
        <v>61</v>
      </c>
      <c r="O105" s="1" t="s">
        <v>59</v>
      </c>
      <c r="P105" s="1" t="s">
        <v>420</v>
      </c>
      <c r="Q105" s="1" t="s">
        <v>420</v>
      </c>
      <c r="R105" s="1" t="s">
        <v>424</v>
      </c>
      <c r="T105">
        <v>0.94872000000000001</v>
      </c>
      <c r="U105">
        <v>0.79562999999999995</v>
      </c>
      <c r="V105" s="17">
        <v>9.9420839999999995</v>
      </c>
      <c r="W105" s="19">
        <v>1744848621</v>
      </c>
      <c r="X105" s="14">
        <f t="shared" si="3"/>
        <v>0.63560289969364414</v>
      </c>
      <c r="AC105" s="1" t="s">
        <v>60</v>
      </c>
      <c r="AD105" s="1" t="s">
        <v>60</v>
      </c>
      <c r="AE105" s="1" t="s">
        <v>60</v>
      </c>
      <c r="AJ105" s="1" t="s">
        <v>60</v>
      </c>
      <c r="AK105" s="1" t="s">
        <v>60</v>
      </c>
      <c r="AL105" s="1" t="s">
        <v>60</v>
      </c>
      <c r="AQ105" s="1" t="s">
        <v>60</v>
      </c>
      <c r="AR105" s="1" t="s">
        <v>60</v>
      </c>
      <c r="AS105" s="1" t="s">
        <v>60</v>
      </c>
    </row>
    <row r="106" spans="1:45" x14ac:dyDescent="0.2">
      <c r="A106" s="13" t="s">
        <v>264</v>
      </c>
      <c r="B106" s="8" t="s">
        <v>400</v>
      </c>
      <c r="C106" s="8">
        <v>27548</v>
      </c>
      <c r="D106" s="1" t="s">
        <v>60</v>
      </c>
      <c r="E106" s="1" t="s">
        <v>360</v>
      </c>
      <c r="F106" s="1" t="s">
        <v>30</v>
      </c>
      <c r="G106" s="1" t="s">
        <v>114</v>
      </c>
      <c r="H106" s="1" t="s">
        <v>32</v>
      </c>
      <c r="I106" s="2">
        <v>44341</v>
      </c>
      <c r="J106" s="10">
        <v>0</v>
      </c>
      <c r="K106" s="2">
        <v>41944</v>
      </c>
      <c r="L106" s="2" t="s">
        <v>60</v>
      </c>
      <c r="M106" s="1">
        <v>6.6</v>
      </c>
      <c r="N106" s="1" t="s">
        <v>61</v>
      </c>
      <c r="O106" s="1" t="s">
        <v>59</v>
      </c>
      <c r="P106" s="1" t="s">
        <v>419</v>
      </c>
      <c r="Q106" s="1" t="s">
        <v>419</v>
      </c>
      <c r="R106" s="1" t="s">
        <v>424</v>
      </c>
      <c r="T106">
        <v>0.96408899999999997</v>
      </c>
      <c r="U106">
        <v>0.83654600000000001</v>
      </c>
      <c r="V106" s="17">
        <v>10.351328000000001</v>
      </c>
      <c r="W106" s="19">
        <v>1867644775</v>
      </c>
      <c r="X106" s="14">
        <f t="shared" si="3"/>
        <v>0.68033433978206626</v>
      </c>
      <c r="AC106" s="1" t="s">
        <v>60</v>
      </c>
      <c r="AD106" s="1" t="s">
        <v>60</v>
      </c>
      <c r="AE106" s="1" t="s">
        <v>60</v>
      </c>
      <c r="AJ106" s="1" t="s">
        <v>60</v>
      </c>
      <c r="AK106" s="1" t="s">
        <v>60</v>
      </c>
      <c r="AL106" s="1" t="s">
        <v>60</v>
      </c>
      <c r="AQ106" s="1" t="s">
        <v>60</v>
      </c>
      <c r="AR106" s="1" t="s">
        <v>60</v>
      </c>
      <c r="AS106" s="1" t="s">
        <v>60</v>
      </c>
    </row>
    <row r="107" spans="1:45" x14ac:dyDescent="0.2">
      <c r="A107" s="13" t="s">
        <v>265</v>
      </c>
      <c r="B107" s="8" t="s">
        <v>400</v>
      </c>
      <c r="C107" s="8">
        <v>27548</v>
      </c>
      <c r="D107" s="1" t="s">
        <v>60</v>
      </c>
      <c r="E107" s="1" t="s">
        <v>360</v>
      </c>
      <c r="F107" s="1" t="s">
        <v>30</v>
      </c>
      <c r="G107" s="1" t="s">
        <v>114</v>
      </c>
      <c r="H107" s="1" t="s">
        <v>32</v>
      </c>
      <c r="I107" s="2">
        <v>44341</v>
      </c>
      <c r="J107" s="10">
        <v>0</v>
      </c>
      <c r="K107" s="2">
        <v>41944</v>
      </c>
      <c r="L107" s="2" t="s">
        <v>60</v>
      </c>
      <c r="M107" s="1">
        <v>6.6</v>
      </c>
      <c r="N107" s="1" t="s">
        <v>61</v>
      </c>
      <c r="O107" s="1" t="s">
        <v>59</v>
      </c>
      <c r="P107" s="1" t="s">
        <v>419</v>
      </c>
      <c r="Q107" s="1" t="s">
        <v>419</v>
      </c>
      <c r="R107" s="1" t="s">
        <v>424</v>
      </c>
      <c r="T107">
        <v>0.96498899999999999</v>
      </c>
      <c r="U107">
        <v>0.83218599999999998</v>
      </c>
      <c r="V107" s="17">
        <v>10.042548999999999</v>
      </c>
      <c r="W107" s="19">
        <v>1827875967</v>
      </c>
      <c r="X107" s="14">
        <f t="shared" si="3"/>
        <v>0.66584759899668333</v>
      </c>
      <c r="AC107" s="1" t="s">
        <v>60</v>
      </c>
      <c r="AD107" s="1" t="s">
        <v>60</v>
      </c>
      <c r="AE107" s="1" t="s">
        <v>60</v>
      </c>
      <c r="AJ107" s="1" t="s">
        <v>60</v>
      </c>
      <c r="AK107" s="1" t="s">
        <v>60</v>
      </c>
      <c r="AL107" s="1" t="s">
        <v>60</v>
      </c>
      <c r="AQ107" s="1" t="s">
        <v>60</v>
      </c>
      <c r="AR107" s="1" t="s">
        <v>60</v>
      </c>
      <c r="AS107" s="1" t="s">
        <v>60</v>
      </c>
    </row>
    <row r="108" spans="1:45" x14ac:dyDescent="0.2">
      <c r="A108" s="13" t="s">
        <v>266</v>
      </c>
      <c r="B108" s="8" t="s">
        <v>400</v>
      </c>
      <c r="C108" s="8">
        <v>27548</v>
      </c>
      <c r="D108" s="1" t="s">
        <v>60</v>
      </c>
      <c r="E108" s="1" t="s">
        <v>360</v>
      </c>
      <c r="F108" s="1" t="s">
        <v>30</v>
      </c>
      <c r="G108" s="1" t="s">
        <v>114</v>
      </c>
      <c r="H108" s="1" t="s">
        <v>32</v>
      </c>
      <c r="I108" s="2">
        <v>44341</v>
      </c>
      <c r="J108" s="10">
        <v>0</v>
      </c>
      <c r="K108" s="2">
        <v>41944</v>
      </c>
      <c r="L108" s="2" t="s">
        <v>60</v>
      </c>
      <c r="M108" s="1">
        <v>6.6</v>
      </c>
      <c r="N108" s="1" t="s">
        <v>61</v>
      </c>
      <c r="O108" s="1" t="s">
        <v>59</v>
      </c>
      <c r="P108" s="1" t="s">
        <v>419</v>
      </c>
      <c r="Q108" s="1" t="s">
        <v>419</v>
      </c>
      <c r="R108" s="1" t="s">
        <v>424</v>
      </c>
      <c r="T108">
        <v>0.95974499999999996</v>
      </c>
      <c r="U108">
        <v>0.79555399999999998</v>
      </c>
      <c r="V108" s="17">
        <v>9.2379169999999995</v>
      </c>
      <c r="W108" s="19">
        <v>1671534822</v>
      </c>
      <c r="X108" s="14">
        <f t="shared" si="3"/>
        <v>0.60889659252686501</v>
      </c>
      <c r="AC108" s="1" t="s">
        <v>60</v>
      </c>
      <c r="AD108" s="1" t="s">
        <v>60</v>
      </c>
      <c r="AE108" s="1" t="s">
        <v>60</v>
      </c>
      <c r="AJ108" s="1" t="s">
        <v>60</v>
      </c>
      <c r="AK108" s="1" t="s">
        <v>60</v>
      </c>
      <c r="AL108" s="1" t="s">
        <v>60</v>
      </c>
      <c r="AQ108" s="1" t="s">
        <v>60</v>
      </c>
      <c r="AR108" s="1" t="s">
        <v>60</v>
      </c>
      <c r="AS108" s="1" t="s">
        <v>60</v>
      </c>
    </row>
    <row r="109" spans="1:45" x14ac:dyDescent="0.2">
      <c r="A109" s="13" t="s">
        <v>267</v>
      </c>
      <c r="B109" s="8" t="s">
        <v>400</v>
      </c>
      <c r="C109" s="8">
        <v>27548</v>
      </c>
      <c r="D109" s="1" t="s">
        <v>60</v>
      </c>
      <c r="E109" s="1" t="s">
        <v>360</v>
      </c>
      <c r="F109" s="1" t="s">
        <v>30</v>
      </c>
      <c r="G109" s="1" t="s">
        <v>114</v>
      </c>
      <c r="H109" s="1" t="s">
        <v>32</v>
      </c>
      <c r="I109" s="2">
        <v>44341</v>
      </c>
      <c r="J109" s="10">
        <v>0</v>
      </c>
      <c r="K109" s="2">
        <v>41944</v>
      </c>
      <c r="L109" s="2" t="s">
        <v>60</v>
      </c>
      <c r="M109" s="1">
        <v>6.6</v>
      </c>
      <c r="N109" s="1" t="s">
        <v>61</v>
      </c>
      <c r="O109" s="1" t="s">
        <v>59</v>
      </c>
      <c r="P109" s="1" t="s">
        <v>420</v>
      </c>
      <c r="Q109" s="1" t="s">
        <v>420</v>
      </c>
      <c r="R109" s="1" t="s">
        <v>424</v>
      </c>
      <c r="T109">
        <v>0.94442300000000001</v>
      </c>
      <c r="U109">
        <v>0.79600800000000005</v>
      </c>
      <c r="V109" s="17">
        <v>10.219409000000001</v>
      </c>
      <c r="W109" s="19">
        <v>1779427694</v>
      </c>
      <c r="X109" s="14">
        <f t="shared" si="3"/>
        <v>0.64819915521002358</v>
      </c>
      <c r="AC109" s="1" t="s">
        <v>60</v>
      </c>
      <c r="AD109" s="1" t="s">
        <v>60</v>
      </c>
      <c r="AE109" s="1" t="s">
        <v>60</v>
      </c>
      <c r="AJ109" s="1" t="s">
        <v>60</v>
      </c>
      <c r="AK109" s="1" t="s">
        <v>60</v>
      </c>
      <c r="AL109" s="1" t="s">
        <v>60</v>
      </c>
      <c r="AQ109" s="1" t="s">
        <v>60</v>
      </c>
      <c r="AR109" s="1" t="s">
        <v>60</v>
      </c>
      <c r="AS109" s="1" t="s">
        <v>60</v>
      </c>
    </row>
    <row r="110" spans="1:45" x14ac:dyDescent="0.2">
      <c r="A110" s="13" t="s">
        <v>268</v>
      </c>
      <c r="B110" s="8" t="s">
        <v>400</v>
      </c>
      <c r="C110" s="8">
        <v>27548</v>
      </c>
      <c r="D110" s="1" t="s">
        <v>60</v>
      </c>
      <c r="E110" s="1" t="s">
        <v>360</v>
      </c>
      <c r="F110" s="1" t="s">
        <v>30</v>
      </c>
      <c r="G110" s="1" t="s">
        <v>114</v>
      </c>
      <c r="H110" s="1" t="s">
        <v>32</v>
      </c>
      <c r="I110" s="2">
        <v>44341</v>
      </c>
      <c r="J110" s="10">
        <v>0</v>
      </c>
      <c r="K110" s="2">
        <v>41944</v>
      </c>
      <c r="L110" s="2" t="s">
        <v>60</v>
      </c>
      <c r="M110" s="1">
        <v>6.6</v>
      </c>
      <c r="N110" s="1" t="s">
        <v>61</v>
      </c>
      <c r="O110" s="1" t="s">
        <v>59</v>
      </c>
      <c r="P110" s="1" t="s">
        <v>419</v>
      </c>
      <c r="Q110" s="1" t="s">
        <v>419</v>
      </c>
      <c r="R110" s="1" t="s">
        <v>424</v>
      </c>
      <c r="T110">
        <v>0.96120799999999995</v>
      </c>
      <c r="U110">
        <v>0.80635800000000002</v>
      </c>
      <c r="V110" s="17">
        <v>9.5041480000000007</v>
      </c>
      <c r="W110" s="19">
        <v>1720173883</v>
      </c>
      <c r="X110" s="14">
        <f t="shared" si="3"/>
        <v>0.6266145354119379</v>
      </c>
      <c r="AC110" s="1" t="s">
        <v>60</v>
      </c>
      <c r="AD110" s="1" t="s">
        <v>60</v>
      </c>
      <c r="AE110" s="1" t="s">
        <v>60</v>
      </c>
      <c r="AJ110" s="1" t="s">
        <v>60</v>
      </c>
      <c r="AK110" s="1" t="s">
        <v>60</v>
      </c>
      <c r="AL110" s="1" t="s">
        <v>60</v>
      </c>
      <c r="AQ110" s="1" t="s">
        <v>60</v>
      </c>
      <c r="AR110" s="1" t="s">
        <v>60</v>
      </c>
      <c r="AS110" s="1" t="s">
        <v>60</v>
      </c>
    </row>
    <row r="111" spans="1:45" x14ac:dyDescent="0.2">
      <c r="A111" s="13" t="s">
        <v>269</v>
      </c>
      <c r="B111" s="8" t="s">
        <v>400</v>
      </c>
      <c r="C111" s="8">
        <v>27548</v>
      </c>
      <c r="D111" s="1" t="s">
        <v>60</v>
      </c>
      <c r="E111" s="1" t="s">
        <v>360</v>
      </c>
      <c r="F111" s="1" t="s">
        <v>30</v>
      </c>
      <c r="G111" s="1" t="s">
        <v>114</v>
      </c>
      <c r="H111" s="1" t="s">
        <v>32</v>
      </c>
      <c r="I111" s="2">
        <v>44341</v>
      </c>
      <c r="J111" s="10">
        <v>0</v>
      </c>
      <c r="K111" s="2">
        <v>41944</v>
      </c>
      <c r="L111" s="2" t="s">
        <v>60</v>
      </c>
      <c r="M111" s="1">
        <v>6.6</v>
      </c>
      <c r="N111" s="1" t="s">
        <v>61</v>
      </c>
      <c r="O111" s="1" t="s">
        <v>59</v>
      </c>
      <c r="P111" s="1" t="s">
        <v>419</v>
      </c>
      <c r="Q111" s="1" t="s">
        <v>419</v>
      </c>
      <c r="R111" s="1" t="s">
        <v>424</v>
      </c>
      <c r="T111">
        <v>0.962148</v>
      </c>
      <c r="U111">
        <v>0.79615899999999995</v>
      </c>
      <c r="V111" s="17">
        <v>9.1615420000000007</v>
      </c>
      <c r="W111" s="19">
        <v>1673198568</v>
      </c>
      <c r="X111" s="14">
        <f t="shared" si="3"/>
        <v>0.60950265185443453</v>
      </c>
      <c r="AC111" s="1" t="s">
        <v>60</v>
      </c>
      <c r="AD111" s="1" t="s">
        <v>60</v>
      </c>
      <c r="AE111" s="1" t="s">
        <v>60</v>
      </c>
      <c r="AJ111" s="1" t="s">
        <v>60</v>
      </c>
      <c r="AK111" s="1" t="s">
        <v>60</v>
      </c>
      <c r="AL111" s="1" t="s">
        <v>60</v>
      </c>
      <c r="AQ111" s="1" t="s">
        <v>60</v>
      </c>
      <c r="AR111" s="1" t="s">
        <v>60</v>
      </c>
      <c r="AS111" s="1" t="s">
        <v>60</v>
      </c>
    </row>
    <row r="112" spans="1:45" x14ac:dyDescent="0.2">
      <c r="A112" s="13" t="s">
        <v>270</v>
      </c>
      <c r="B112" s="8" t="s">
        <v>400</v>
      </c>
      <c r="C112" s="8">
        <v>27548</v>
      </c>
      <c r="D112" s="1" t="s">
        <v>60</v>
      </c>
      <c r="E112" s="1" t="s">
        <v>360</v>
      </c>
      <c r="F112" s="1" t="s">
        <v>30</v>
      </c>
      <c r="G112" s="1" t="s">
        <v>114</v>
      </c>
      <c r="H112" s="1" t="s">
        <v>32</v>
      </c>
      <c r="I112" s="2">
        <v>44341</v>
      </c>
      <c r="J112" s="10">
        <v>0</v>
      </c>
      <c r="K112" s="2">
        <v>41944</v>
      </c>
      <c r="L112" s="2" t="s">
        <v>60</v>
      </c>
      <c r="M112" s="1">
        <v>6.6</v>
      </c>
      <c r="N112" s="1" t="s">
        <v>61</v>
      </c>
      <c r="O112" s="1" t="s">
        <v>59</v>
      </c>
      <c r="P112" s="1" t="s">
        <v>419</v>
      </c>
      <c r="Q112" s="1" t="s">
        <v>419</v>
      </c>
      <c r="R112" s="1" t="s">
        <v>424</v>
      </c>
      <c r="T112">
        <v>0.96323199999999998</v>
      </c>
      <c r="U112">
        <v>0.84081099999999998</v>
      </c>
      <c r="V112" s="17">
        <v>10.598618</v>
      </c>
      <c r="W112" s="19">
        <v>1902258303</v>
      </c>
      <c r="X112" s="14">
        <f t="shared" si="3"/>
        <v>0.69294314635740017</v>
      </c>
      <c r="AC112" s="1" t="s">
        <v>60</v>
      </c>
      <c r="AD112" s="1" t="s">
        <v>60</v>
      </c>
      <c r="AE112" s="1" t="s">
        <v>60</v>
      </c>
      <c r="AJ112" s="1" t="s">
        <v>60</v>
      </c>
      <c r="AK112" s="1" t="s">
        <v>60</v>
      </c>
      <c r="AL112" s="1" t="s">
        <v>60</v>
      </c>
      <c r="AQ112" s="1" t="s">
        <v>60</v>
      </c>
      <c r="AR112" s="1" t="s">
        <v>60</v>
      </c>
      <c r="AS112" s="1" t="s">
        <v>60</v>
      </c>
    </row>
    <row r="113" spans="1:45" x14ac:dyDescent="0.2">
      <c r="A113" s="13" t="s">
        <v>271</v>
      </c>
      <c r="B113" s="8" t="s">
        <v>400</v>
      </c>
      <c r="C113" s="8">
        <v>27548</v>
      </c>
      <c r="D113" s="1" t="s">
        <v>60</v>
      </c>
      <c r="E113" s="1" t="s">
        <v>360</v>
      </c>
      <c r="F113" s="1" t="s">
        <v>30</v>
      </c>
      <c r="G113" s="1" t="s">
        <v>114</v>
      </c>
      <c r="H113" s="1" t="s">
        <v>32</v>
      </c>
      <c r="I113" s="2">
        <v>44341</v>
      </c>
      <c r="J113" s="10">
        <v>0</v>
      </c>
      <c r="K113" s="2">
        <v>41944</v>
      </c>
      <c r="L113" s="2" t="s">
        <v>60</v>
      </c>
      <c r="M113" s="1">
        <v>6.6</v>
      </c>
      <c r="N113" s="1" t="s">
        <v>61</v>
      </c>
      <c r="O113" s="1" t="s">
        <v>59</v>
      </c>
      <c r="P113" s="1" t="s">
        <v>421</v>
      </c>
      <c r="Q113" s="1" t="s">
        <v>421</v>
      </c>
      <c r="R113" s="1" t="s">
        <v>424</v>
      </c>
      <c r="T113">
        <v>0.86356699999999997</v>
      </c>
      <c r="U113">
        <v>0.71787100000000004</v>
      </c>
      <c r="V113" s="17">
        <v>10.385436</v>
      </c>
      <c r="W113" s="19">
        <v>1627469798</v>
      </c>
      <c r="X113" s="14">
        <f t="shared" si="3"/>
        <v>0.59284485216819816</v>
      </c>
      <c r="AC113" s="1" t="s">
        <v>60</v>
      </c>
      <c r="AD113" s="1" t="s">
        <v>60</v>
      </c>
      <c r="AE113" s="1" t="s">
        <v>60</v>
      </c>
      <c r="AJ113" s="1" t="s">
        <v>60</v>
      </c>
      <c r="AK113" s="1" t="s">
        <v>60</v>
      </c>
      <c r="AL113" s="1" t="s">
        <v>60</v>
      </c>
      <c r="AQ113" s="1" t="s">
        <v>60</v>
      </c>
      <c r="AR113" s="1" t="s">
        <v>60</v>
      </c>
      <c r="AS113" s="1" t="s">
        <v>60</v>
      </c>
    </row>
    <row r="114" spans="1:45" x14ac:dyDescent="0.2">
      <c r="A114" s="13" t="s">
        <v>272</v>
      </c>
      <c r="B114" s="8" t="s">
        <v>400</v>
      </c>
      <c r="C114" s="8">
        <v>27548</v>
      </c>
      <c r="D114" s="1" t="s">
        <v>60</v>
      </c>
      <c r="E114" s="1" t="s">
        <v>360</v>
      </c>
      <c r="F114" s="1" t="s">
        <v>30</v>
      </c>
      <c r="G114" s="1" t="s">
        <v>114</v>
      </c>
      <c r="H114" s="1" t="s">
        <v>32</v>
      </c>
      <c r="I114" s="2">
        <v>44341</v>
      </c>
      <c r="J114" s="10">
        <v>0</v>
      </c>
      <c r="K114" s="2">
        <v>41944</v>
      </c>
      <c r="L114" s="2" t="s">
        <v>60</v>
      </c>
      <c r="M114" s="1">
        <v>6.6</v>
      </c>
      <c r="N114" s="1" t="s">
        <v>61</v>
      </c>
      <c r="O114" s="1" t="s">
        <v>59</v>
      </c>
      <c r="P114" s="1" t="s">
        <v>419</v>
      </c>
      <c r="Q114" s="1" t="s">
        <v>419</v>
      </c>
      <c r="R114" s="1" t="s">
        <v>424</v>
      </c>
      <c r="T114">
        <v>0.96052199999999999</v>
      </c>
      <c r="U114">
        <v>0.79797799999999997</v>
      </c>
      <c r="V114" s="17">
        <v>9.3649090000000008</v>
      </c>
      <c r="W114" s="19">
        <v>1702942746</v>
      </c>
      <c r="X114" s="14">
        <f t="shared" si="3"/>
        <v>0.62033768107030363</v>
      </c>
      <c r="AC114" s="1" t="s">
        <v>60</v>
      </c>
      <c r="AD114" s="1" t="s">
        <v>60</v>
      </c>
      <c r="AE114" s="1" t="s">
        <v>60</v>
      </c>
      <c r="AJ114" s="1" t="s">
        <v>60</v>
      </c>
      <c r="AK114" s="1" t="s">
        <v>60</v>
      </c>
      <c r="AL114" s="1" t="s">
        <v>60</v>
      </c>
      <c r="AQ114" s="1" t="s">
        <v>60</v>
      </c>
      <c r="AR114" s="1" t="s">
        <v>60</v>
      </c>
      <c r="AS114" s="1" t="s">
        <v>60</v>
      </c>
    </row>
    <row r="115" spans="1:45" x14ac:dyDescent="0.2">
      <c r="A115" s="13" t="s">
        <v>273</v>
      </c>
      <c r="B115" s="8" t="s">
        <v>400</v>
      </c>
      <c r="C115" s="8">
        <v>27548</v>
      </c>
      <c r="D115" s="1" t="s">
        <v>60</v>
      </c>
      <c r="E115" s="1" t="s">
        <v>360</v>
      </c>
      <c r="F115" s="1" t="s">
        <v>30</v>
      </c>
      <c r="G115" s="1" t="s">
        <v>114</v>
      </c>
      <c r="H115" s="1" t="s">
        <v>32</v>
      </c>
      <c r="I115" s="2">
        <v>44341</v>
      </c>
      <c r="J115" s="10">
        <v>0</v>
      </c>
      <c r="K115" s="2">
        <v>41944</v>
      </c>
      <c r="L115" s="2" t="s">
        <v>60</v>
      </c>
      <c r="M115" s="1">
        <v>6.6</v>
      </c>
      <c r="N115" s="1" t="s">
        <v>61</v>
      </c>
      <c r="O115" s="1" t="s">
        <v>59</v>
      </c>
      <c r="P115" s="1" t="s">
        <v>421</v>
      </c>
      <c r="Q115" s="1" t="s">
        <v>422</v>
      </c>
      <c r="R115" s="1" t="s">
        <v>424</v>
      </c>
      <c r="T115">
        <v>0.93177100000000002</v>
      </c>
      <c r="U115">
        <v>0.78056300000000001</v>
      </c>
      <c r="V115" s="17">
        <v>10.49206</v>
      </c>
      <c r="W115" s="19">
        <v>1745524253</v>
      </c>
      <c r="X115" s="14">
        <f t="shared" si="3"/>
        <v>0.63584901483117384</v>
      </c>
      <c r="AC115" s="1" t="s">
        <v>60</v>
      </c>
      <c r="AD115" s="1" t="s">
        <v>60</v>
      </c>
      <c r="AE115" s="1" t="s">
        <v>60</v>
      </c>
      <c r="AJ115" s="1" t="s">
        <v>60</v>
      </c>
      <c r="AK115" s="1" t="s">
        <v>60</v>
      </c>
      <c r="AL115" s="1" t="s">
        <v>60</v>
      </c>
      <c r="AQ115" s="1" t="s">
        <v>60</v>
      </c>
      <c r="AR115" s="1" t="s">
        <v>60</v>
      </c>
      <c r="AS115" s="1" t="s">
        <v>60</v>
      </c>
    </row>
    <row r="116" spans="1:45" x14ac:dyDescent="0.2">
      <c r="A116" s="13" t="s">
        <v>274</v>
      </c>
      <c r="B116" s="8" t="s">
        <v>400</v>
      </c>
      <c r="C116" s="8">
        <v>27548</v>
      </c>
      <c r="D116" s="1" t="s">
        <v>60</v>
      </c>
      <c r="E116" s="1" t="s">
        <v>360</v>
      </c>
      <c r="F116" s="1" t="s">
        <v>30</v>
      </c>
      <c r="G116" s="1" t="s">
        <v>114</v>
      </c>
      <c r="H116" s="1" t="s">
        <v>32</v>
      </c>
      <c r="I116" s="2">
        <v>44341</v>
      </c>
      <c r="J116" s="10">
        <v>0</v>
      </c>
      <c r="K116" s="2">
        <v>41944</v>
      </c>
      <c r="L116" s="2" t="s">
        <v>60</v>
      </c>
      <c r="M116" s="1">
        <v>6.6</v>
      </c>
      <c r="N116" s="1" t="s">
        <v>61</v>
      </c>
      <c r="O116" s="1" t="s">
        <v>59</v>
      </c>
      <c r="P116" s="1" t="s">
        <v>421</v>
      </c>
      <c r="Q116" s="1" t="s">
        <v>421</v>
      </c>
      <c r="R116" s="1" t="s">
        <v>424</v>
      </c>
      <c r="T116">
        <v>0.90945500000000001</v>
      </c>
      <c r="U116">
        <v>0.75462300000000004</v>
      </c>
      <c r="V116" s="17">
        <v>10.856249999999999</v>
      </c>
      <c r="W116" s="19">
        <v>1726921971</v>
      </c>
      <c r="X116" s="14">
        <f t="shared" si="3"/>
        <v>0.62907268808407613</v>
      </c>
      <c r="AC116" s="1" t="s">
        <v>60</v>
      </c>
      <c r="AD116" s="1" t="s">
        <v>60</v>
      </c>
      <c r="AE116" s="1" t="s">
        <v>60</v>
      </c>
      <c r="AJ116" s="1" t="s">
        <v>60</v>
      </c>
      <c r="AK116" s="1" t="s">
        <v>60</v>
      </c>
      <c r="AL116" s="1" t="s">
        <v>60</v>
      </c>
      <c r="AQ116" s="1" t="s">
        <v>60</v>
      </c>
      <c r="AR116" s="1" t="s">
        <v>60</v>
      </c>
      <c r="AS116" s="1" t="s">
        <v>60</v>
      </c>
    </row>
    <row r="117" spans="1:45" x14ac:dyDescent="0.2">
      <c r="A117" s="13" t="s">
        <v>275</v>
      </c>
      <c r="B117" s="8" t="s">
        <v>400</v>
      </c>
      <c r="C117" s="8">
        <v>27548</v>
      </c>
      <c r="D117" s="1" t="s">
        <v>60</v>
      </c>
      <c r="E117" s="1" t="s">
        <v>360</v>
      </c>
      <c r="F117" s="1" t="s">
        <v>30</v>
      </c>
      <c r="G117" s="1" t="s">
        <v>114</v>
      </c>
      <c r="H117" s="1" t="s">
        <v>32</v>
      </c>
      <c r="I117" s="2">
        <v>44341</v>
      </c>
      <c r="J117" s="10">
        <v>0</v>
      </c>
      <c r="K117" s="2">
        <v>41944</v>
      </c>
      <c r="L117" s="2" t="s">
        <v>60</v>
      </c>
      <c r="M117" s="1">
        <v>6.6</v>
      </c>
      <c r="N117" s="1" t="s">
        <v>61</v>
      </c>
      <c r="O117" s="1" t="s">
        <v>59</v>
      </c>
      <c r="P117" s="1" t="s">
        <v>419</v>
      </c>
      <c r="Q117" s="1" t="s">
        <v>419</v>
      </c>
      <c r="R117" s="1" t="s">
        <v>424</v>
      </c>
      <c r="T117">
        <v>0.96274800000000005</v>
      </c>
      <c r="U117">
        <v>0.81865600000000005</v>
      </c>
      <c r="V117" s="17">
        <v>9.8880359999999996</v>
      </c>
      <c r="W117" s="19">
        <v>1778716489</v>
      </c>
      <c r="X117" s="14">
        <f t="shared" si="3"/>
        <v>0.64794008175526308</v>
      </c>
      <c r="AC117" s="1" t="s">
        <v>60</v>
      </c>
      <c r="AD117" s="1" t="s">
        <v>60</v>
      </c>
      <c r="AE117" s="1" t="s">
        <v>60</v>
      </c>
      <c r="AJ117" s="1" t="s">
        <v>60</v>
      </c>
      <c r="AK117" s="1" t="s">
        <v>60</v>
      </c>
      <c r="AL117" s="1" t="s">
        <v>60</v>
      </c>
      <c r="AQ117" s="1" t="s">
        <v>60</v>
      </c>
      <c r="AR117" s="1" t="s">
        <v>60</v>
      </c>
      <c r="AS117" s="1" t="s">
        <v>60</v>
      </c>
    </row>
    <row r="118" spans="1:45" x14ac:dyDescent="0.2">
      <c r="A118" s="13" t="s">
        <v>276</v>
      </c>
      <c r="B118" s="8" t="s">
        <v>400</v>
      </c>
      <c r="C118" s="8">
        <v>27548</v>
      </c>
      <c r="D118" s="1" t="s">
        <v>60</v>
      </c>
      <c r="E118" s="1" t="s">
        <v>360</v>
      </c>
      <c r="F118" s="1" t="s">
        <v>30</v>
      </c>
      <c r="G118" s="1" t="s">
        <v>114</v>
      </c>
      <c r="H118" s="1" t="s">
        <v>32</v>
      </c>
      <c r="I118" s="2">
        <v>44341</v>
      </c>
      <c r="J118" s="10">
        <v>0</v>
      </c>
      <c r="K118" s="2">
        <v>41944</v>
      </c>
      <c r="L118" s="2" t="s">
        <v>60</v>
      </c>
      <c r="M118" s="1">
        <v>6.6</v>
      </c>
      <c r="N118" s="1" t="s">
        <v>61</v>
      </c>
      <c r="O118" s="1" t="s">
        <v>59</v>
      </c>
      <c r="P118" s="1" t="s">
        <v>420</v>
      </c>
      <c r="Q118" s="1" t="s">
        <v>420</v>
      </c>
      <c r="R118" s="1" t="s">
        <v>424</v>
      </c>
      <c r="T118">
        <v>0.94551799999999997</v>
      </c>
      <c r="U118">
        <v>0.77246700000000001</v>
      </c>
      <c r="V118" s="17">
        <v>9.1823300000000003</v>
      </c>
      <c r="W118" s="19">
        <v>1633235006</v>
      </c>
      <c r="X118" s="14">
        <f t="shared" si="3"/>
        <v>0.594944967260152</v>
      </c>
      <c r="AC118" s="1" t="s">
        <v>60</v>
      </c>
      <c r="AD118" s="1" t="s">
        <v>60</v>
      </c>
      <c r="AE118" s="1" t="s">
        <v>60</v>
      </c>
      <c r="AJ118" s="1" t="s">
        <v>60</v>
      </c>
      <c r="AK118" s="1" t="s">
        <v>60</v>
      </c>
      <c r="AL118" s="1" t="s">
        <v>60</v>
      </c>
      <c r="AQ118" s="1" t="s">
        <v>60</v>
      </c>
      <c r="AR118" s="1" t="s">
        <v>60</v>
      </c>
      <c r="AS118" s="1" t="s">
        <v>60</v>
      </c>
    </row>
    <row r="119" spans="1:45" x14ac:dyDescent="0.2">
      <c r="A119" s="13" t="s">
        <v>277</v>
      </c>
      <c r="B119" s="8" t="s">
        <v>400</v>
      </c>
      <c r="C119" s="8">
        <v>27548</v>
      </c>
      <c r="D119" s="1" t="s">
        <v>60</v>
      </c>
      <c r="E119" s="1" t="s">
        <v>360</v>
      </c>
      <c r="F119" s="1" t="s">
        <v>30</v>
      </c>
      <c r="G119" s="1" t="s">
        <v>114</v>
      </c>
      <c r="H119" s="1" t="s">
        <v>32</v>
      </c>
      <c r="I119" s="2">
        <v>44341</v>
      </c>
      <c r="J119" s="10">
        <v>0</v>
      </c>
      <c r="K119" s="2">
        <v>41944</v>
      </c>
      <c r="L119" s="2" t="s">
        <v>60</v>
      </c>
      <c r="M119" s="1">
        <v>6.6</v>
      </c>
      <c r="N119" s="1" t="s">
        <v>61</v>
      </c>
      <c r="O119" s="1" t="s">
        <v>59</v>
      </c>
      <c r="P119" s="1" t="s">
        <v>419</v>
      </c>
      <c r="Q119" s="1" t="s">
        <v>419</v>
      </c>
      <c r="R119" s="1" t="s">
        <v>424</v>
      </c>
      <c r="T119">
        <v>0.96809500000000004</v>
      </c>
      <c r="U119">
        <v>0.88657200000000003</v>
      </c>
      <c r="V119" s="17">
        <v>12.76149</v>
      </c>
      <c r="W119" s="19">
        <v>2128137318</v>
      </c>
      <c r="X119" s="14">
        <f t="shared" si="3"/>
        <v>0.77522498742144752</v>
      </c>
      <c r="AC119" s="1" t="s">
        <v>60</v>
      </c>
      <c r="AD119" s="1" t="s">
        <v>60</v>
      </c>
      <c r="AE119" s="1" t="s">
        <v>60</v>
      </c>
      <c r="AJ119" s="1" t="s">
        <v>60</v>
      </c>
      <c r="AK119" s="1" t="s">
        <v>60</v>
      </c>
      <c r="AL119" s="1" t="s">
        <v>60</v>
      </c>
      <c r="AQ119" s="1" t="s">
        <v>60</v>
      </c>
      <c r="AR119" s="1" t="s">
        <v>60</v>
      </c>
      <c r="AS119" s="1" t="s">
        <v>60</v>
      </c>
    </row>
    <row r="120" spans="1:45" x14ac:dyDescent="0.2">
      <c r="A120" s="13" t="s">
        <v>278</v>
      </c>
      <c r="B120" s="8" t="s">
        <v>400</v>
      </c>
      <c r="C120" s="8">
        <v>27548</v>
      </c>
      <c r="D120" s="1" t="s">
        <v>60</v>
      </c>
      <c r="E120" s="1" t="s">
        <v>360</v>
      </c>
      <c r="F120" s="1" t="s">
        <v>30</v>
      </c>
      <c r="G120" s="1" t="s">
        <v>114</v>
      </c>
      <c r="H120" s="1" t="s">
        <v>58</v>
      </c>
      <c r="I120" s="2">
        <v>44338</v>
      </c>
      <c r="J120" s="10">
        <v>0.98</v>
      </c>
      <c r="K120" s="2">
        <v>41944</v>
      </c>
      <c r="L120" s="2" t="s">
        <v>60</v>
      </c>
      <c r="M120" s="1">
        <v>6.6</v>
      </c>
      <c r="N120" s="1" t="s">
        <v>61</v>
      </c>
      <c r="O120" s="1" t="s">
        <v>403</v>
      </c>
      <c r="P120" s="1" t="s">
        <v>60</v>
      </c>
      <c r="Q120" s="1" t="s">
        <v>60</v>
      </c>
      <c r="R120" s="1" t="s">
        <v>425</v>
      </c>
      <c r="T120" s="13" t="s">
        <v>60</v>
      </c>
      <c r="U120" s="13" t="s">
        <v>60</v>
      </c>
      <c r="V120" s="18" t="s">
        <v>60</v>
      </c>
      <c r="W120" s="15" t="s">
        <v>60</v>
      </c>
      <c r="X120" s="14" t="e">
        <f>W120/2745186691</f>
        <v>#VALUE!</v>
      </c>
      <c r="AC120" s="1" t="s">
        <v>60</v>
      </c>
      <c r="AD120" s="1" t="s">
        <v>60</v>
      </c>
      <c r="AE120" s="1" t="s">
        <v>60</v>
      </c>
      <c r="AJ120" s="1" t="s">
        <v>60</v>
      </c>
      <c r="AK120" s="1" t="s">
        <v>60</v>
      </c>
      <c r="AL120" s="1" t="s">
        <v>60</v>
      </c>
      <c r="AQ120" s="1" t="s">
        <v>60</v>
      </c>
      <c r="AR120" s="1" t="s">
        <v>60</v>
      </c>
      <c r="AS120" s="1" t="s">
        <v>60</v>
      </c>
    </row>
    <row r="121" spans="1:45" x14ac:dyDescent="0.2">
      <c r="A121" s="13" t="s">
        <v>279</v>
      </c>
      <c r="B121" s="8" t="s">
        <v>400</v>
      </c>
      <c r="C121" s="8">
        <v>27548</v>
      </c>
      <c r="D121" s="1" t="s">
        <v>60</v>
      </c>
      <c r="E121" s="1" t="s">
        <v>360</v>
      </c>
      <c r="F121" s="1" t="s">
        <v>30</v>
      </c>
      <c r="G121" s="1" t="s">
        <v>114</v>
      </c>
      <c r="H121" s="1" t="s">
        <v>32</v>
      </c>
      <c r="I121" s="2">
        <v>44341</v>
      </c>
      <c r="J121" s="10">
        <v>0</v>
      </c>
      <c r="K121" s="2">
        <v>41944</v>
      </c>
      <c r="L121" s="2" t="s">
        <v>60</v>
      </c>
      <c r="M121" s="1">
        <v>6.6</v>
      </c>
      <c r="N121" s="1" t="s">
        <v>61</v>
      </c>
      <c r="O121" s="1" t="s">
        <v>404</v>
      </c>
      <c r="P121" s="1" t="s">
        <v>60</v>
      </c>
      <c r="Q121" s="1" t="s">
        <v>60</v>
      </c>
      <c r="R121" s="1" t="s">
        <v>424</v>
      </c>
      <c r="T121">
        <v>0.97443599999999997</v>
      </c>
      <c r="U121">
        <v>0.96743900000000005</v>
      </c>
      <c r="V121" s="17">
        <v>23.328893000000001</v>
      </c>
      <c r="W121" s="19">
        <v>2615624122</v>
      </c>
      <c r="X121" s="14">
        <f t="shared" ref="X121:X145" si="4">W121/2745186691</f>
        <v>0.95280373119075423</v>
      </c>
      <c r="AC121" s="1" t="s">
        <v>60</v>
      </c>
      <c r="AD121" s="1" t="s">
        <v>60</v>
      </c>
      <c r="AE121" s="1" t="s">
        <v>60</v>
      </c>
      <c r="AJ121" s="1" t="s">
        <v>60</v>
      </c>
      <c r="AK121" s="1" t="s">
        <v>60</v>
      </c>
      <c r="AL121" s="1" t="s">
        <v>60</v>
      </c>
      <c r="AQ121" s="1" t="s">
        <v>60</v>
      </c>
      <c r="AR121" s="1" t="s">
        <v>60</v>
      </c>
      <c r="AS121" s="1" t="s">
        <v>60</v>
      </c>
    </row>
    <row r="122" spans="1:45" x14ac:dyDescent="0.2">
      <c r="A122" s="13" t="s">
        <v>280</v>
      </c>
      <c r="B122" s="8" t="s">
        <v>401</v>
      </c>
      <c r="C122" s="8">
        <v>27774</v>
      </c>
      <c r="D122" s="1" t="s">
        <v>60</v>
      </c>
      <c r="E122" s="1" t="s">
        <v>361</v>
      </c>
      <c r="F122" s="1" t="s">
        <v>30</v>
      </c>
      <c r="G122" s="1" t="s">
        <v>114</v>
      </c>
      <c r="H122" s="1" t="s">
        <v>58</v>
      </c>
      <c r="I122" s="2">
        <v>44434</v>
      </c>
      <c r="J122" s="10">
        <v>0.9</v>
      </c>
      <c r="K122" s="2">
        <v>39783</v>
      </c>
      <c r="L122" s="2" t="s">
        <v>60</v>
      </c>
      <c r="M122" s="1">
        <v>12.7</v>
      </c>
      <c r="N122" s="1" t="s">
        <v>61</v>
      </c>
      <c r="O122" s="1" t="s">
        <v>59</v>
      </c>
      <c r="P122" s="1" t="s">
        <v>419</v>
      </c>
      <c r="Q122" s="1" t="s">
        <v>419</v>
      </c>
      <c r="R122" s="1" t="s">
        <v>425</v>
      </c>
      <c r="T122">
        <v>0.95747400000000005</v>
      </c>
      <c r="U122">
        <v>0.82156099999999999</v>
      </c>
      <c r="V122" s="17">
        <v>12.214740000000001</v>
      </c>
      <c r="W122" s="16">
        <v>1881536910</v>
      </c>
      <c r="X122" s="14">
        <f t="shared" si="4"/>
        <v>0.68539488267539472</v>
      </c>
      <c r="AC122" s="1" t="s">
        <v>60</v>
      </c>
      <c r="AD122" s="1" t="s">
        <v>60</v>
      </c>
      <c r="AE122" s="1" t="s">
        <v>60</v>
      </c>
      <c r="AJ122" s="1" t="s">
        <v>60</v>
      </c>
      <c r="AK122" s="1" t="s">
        <v>60</v>
      </c>
      <c r="AL122" s="1" t="s">
        <v>60</v>
      </c>
      <c r="AQ122" s="1" t="s">
        <v>60</v>
      </c>
      <c r="AR122" s="1" t="s">
        <v>60</v>
      </c>
      <c r="AS122" s="1" t="s">
        <v>60</v>
      </c>
    </row>
    <row r="123" spans="1:45" x14ac:dyDescent="0.2">
      <c r="A123" s="13" t="s">
        <v>281</v>
      </c>
      <c r="B123" s="8" t="s">
        <v>401</v>
      </c>
      <c r="C123" s="8">
        <v>27774</v>
      </c>
      <c r="D123" s="1" t="s">
        <v>60</v>
      </c>
      <c r="E123" s="1" t="s">
        <v>361</v>
      </c>
      <c r="F123" s="1" t="s">
        <v>30</v>
      </c>
      <c r="G123" s="1" t="s">
        <v>114</v>
      </c>
      <c r="H123" s="1" t="s">
        <v>58</v>
      </c>
      <c r="I123" s="2">
        <v>44434</v>
      </c>
      <c r="J123" s="10">
        <v>0.9</v>
      </c>
      <c r="K123" s="2">
        <v>39783</v>
      </c>
      <c r="L123" s="2" t="s">
        <v>60</v>
      </c>
      <c r="M123" s="1">
        <v>12.7</v>
      </c>
      <c r="N123" s="1" t="s">
        <v>61</v>
      </c>
      <c r="O123" s="1" t="s">
        <v>59</v>
      </c>
      <c r="P123" s="1" t="s">
        <v>419</v>
      </c>
      <c r="Q123" s="1" t="s">
        <v>419</v>
      </c>
      <c r="R123" s="1" t="s">
        <v>425</v>
      </c>
      <c r="T123">
        <v>0.96196000000000004</v>
      </c>
      <c r="U123">
        <v>0.81458299999999995</v>
      </c>
      <c r="V123" s="17">
        <v>10.375486</v>
      </c>
      <c r="W123" s="16">
        <v>1799079860</v>
      </c>
      <c r="X123" s="14">
        <f t="shared" si="4"/>
        <v>0.65535792734906573</v>
      </c>
      <c r="AC123" s="1" t="s">
        <v>60</v>
      </c>
      <c r="AD123" s="1" t="s">
        <v>60</v>
      </c>
      <c r="AE123" s="1" t="s">
        <v>60</v>
      </c>
      <c r="AJ123" s="1" t="s">
        <v>60</v>
      </c>
      <c r="AK123" s="1" t="s">
        <v>60</v>
      </c>
      <c r="AL123" s="1" t="s">
        <v>60</v>
      </c>
      <c r="AQ123" s="1" t="s">
        <v>60</v>
      </c>
      <c r="AR123" s="1" t="s">
        <v>60</v>
      </c>
      <c r="AS123" s="1" t="s">
        <v>60</v>
      </c>
    </row>
    <row r="124" spans="1:45" x14ac:dyDescent="0.2">
      <c r="A124" s="13" t="s">
        <v>282</v>
      </c>
      <c r="B124" s="8" t="s">
        <v>401</v>
      </c>
      <c r="C124" s="8">
        <v>27774</v>
      </c>
      <c r="D124" s="1" t="s">
        <v>60</v>
      </c>
      <c r="E124" s="1" t="s">
        <v>361</v>
      </c>
      <c r="F124" s="1" t="s">
        <v>30</v>
      </c>
      <c r="G124" s="1" t="s">
        <v>114</v>
      </c>
      <c r="H124" s="1" t="s">
        <v>58</v>
      </c>
      <c r="I124" s="2">
        <v>44434</v>
      </c>
      <c r="J124" s="10">
        <v>0.9</v>
      </c>
      <c r="K124" s="2">
        <v>39783</v>
      </c>
      <c r="L124" s="2" t="s">
        <v>60</v>
      </c>
      <c r="M124" s="1">
        <v>12.7</v>
      </c>
      <c r="N124" s="1" t="s">
        <v>61</v>
      </c>
      <c r="O124" s="1" t="s">
        <v>59</v>
      </c>
      <c r="P124" s="1" t="s">
        <v>420</v>
      </c>
      <c r="Q124" s="1" t="s">
        <v>420</v>
      </c>
      <c r="R124" s="1" t="s">
        <v>425</v>
      </c>
      <c r="T124">
        <v>0.96340400000000004</v>
      </c>
      <c r="U124">
        <v>0.83291400000000004</v>
      </c>
      <c r="V124" s="17">
        <v>10.470934</v>
      </c>
      <c r="W124" s="16">
        <v>1856312912</v>
      </c>
      <c r="X124" s="14">
        <f t="shared" si="4"/>
        <v>0.67620643728379493</v>
      </c>
      <c r="AC124" s="1" t="s">
        <v>60</v>
      </c>
      <c r="AD124" s="1" t="s">
        <v>60</v>
      </c>
      <c r="AE124" s="1" t="s">
        <v>60</v>
      </c>
      <c r="AJ124" s="1" t="s">
        <v>60</v>
      </c>
      <c r="AK124" s="1" t="s">
        <v>60</v>
      </c>
      <c r="AL124" s="1" t="s">
        <v>60</v>
      </c>
      <c r="AQ124" s="1" t="s">
        <v>60</v>
      </c>
      <c r="AR124" s="1" t="s">
        <v>60</v>
      </c>
      <c r="AS124" s="1" t="s">
        <v>60</v>
      </c>
    </row>
    <row r="125" spans="1:45" x14ac:dyDescent="0.2">
      <c r="A125" s="13" t="s">
        <v>283</v>
      </c>
      <c r="B125" s="8" t="s">
        <v>401</v>
      </c>
      <c r="C125" s="8">
        <v>27774</v>
      </c>
      <c r="D125" s="1" t="s">
        <v>60</v>
      </c>
      <c r="E125" s="1" t="s">
        <v>361</v>
      </c>
      <c r="F125" s="1" t="s">
        <v>30</v>
      </c>
      <c r="G125" s="1" t="s">
        <v>114</v>
      </c>
      <c r="H125" s="1" t="s">
        <v>58</v>
      </c>
      <c r="I125" s="2">
        <v>44434</v>
      </c>
      <c r="J125" s="10">
        <v>0.9</v>
      </c>
      <c r="K125" s="2">
        <v>39783</v>
      </c>
      <c r="L125" s="2" t="s">
        <v>60</v>
      </c>
      <c r="M125" s="1">
        <v>12.7</v>
      </c>
      <c r="N125" s="1" t="s">
        <v>61</v>
      </c>
      <c r="O125" s="1" t="s">
        <v>59</v>
      </c>
      <c r="P125" s="1" t="s">
        <v>420</v>
      </c>
      <c r="Q125" s="1" t="s">
        <v>420</v>
      </c>
      <c r="R125" s="1" t="s">
        <v>425</v>
      </c>
      <c r="T125">
        <v>0.96176399999999995</v>
      </c>
      <c r="U125">
        <v>0.85589599999999999</v>
      </c>
      <c r="V125" s="17">
        <v>11.443542000000001</v>
      </c>
      <c r="W125" s="16">
        <v>1976986471</v>
      </c>
      <c r="X125" s="14">
        <f t="shared" si="4"/>
        <v>0.72016467130686668</v>
      </c>
      <c r="AC125" s="1" t="s">
        <v>60</v>
      </c>
      <c r="AD125" s="1" t="s">
        <v>60</v>
      </c>
      <c r="AE125" s="1" t="s">
        <v>60</v>
      </c>
      <c r="AJ125" s="1" t="s">
        <v>60</v>
      </c>
      <c r="AK125" s="1" t="s">
        <v>60</v>
      </c>
      <c r="AL125" s="1" t="s">
        <v>60</v>
      </c>
      <c r="AQ125" s="1" t="s">
        <v>60</v>
      </c>
      <c r="AR125" s="1" t="s">
        <v>60</v>
      </c>
      <c r="AS125" s="1" t="s">
        <v>60</v>
      </c>
    </row>
    <row r="126" spans="1:45" x14ac:dyDescent="0.2">
      <c r="A126" s="13" t="s">
        <v>284</v>
      </c>
      <c r="B126" s="8" t="s">
        <v>401</v>
      </c>
      <c r="C126" s="8">
        <v>27774</v>
      </c>
      <c r="D126" s="1" t="s">
        <v>60</v>
      </c>
      <c r="E126" s="1" t="s">
        <v>361</v>
      </c>
      <c r="F126" s="1" t="s">
        <v>30</v>
      </c>
      <c r="G126" s="1" t="s">
        <v>114</v>
      </c>
      <c r="H126" s="1" t="s">
        <v>58</v>
      </c>
      <c r="I126" s="2">
        <v>44434</v>
      </c>
      <c r="J126" s="10">
        <v>0.9</v>
      </c>
      <c r="K126" s="2">
        <v>39783</v>
      </c>
      <c r="L126" s="2" t="s">
        <v>60</v>
      </c>
      <c r="M126" s="1">
        <v>12.7</v>
      </c>
      <c r="N126" s="1" t="s">
        <v>61</v>
      </c>
      <c r="O126" s="1" t="s">
        <v>59</v>
      </c>
      <c r="P126" s="1" t="s">
        <v>419</v>
      </c>
      <c r="Q126" s="1" t="s">
        <v>419</v>
      </c>
      <c r="R126" s="1" t="s">
        <v>425</v>
      </c>
      <c r="T126">
        <v>0.96886399999999995</v>
      </c>
      <c r="U126">
        <v>0.89251899999999995</v>
      </c>
      <c r="V126" s="17">
        <v>12.8062</v>
      </c>
      <c r="W126" s="16">
        <v>2152799507</v>
      </c>
      <c r="X126" s="14">
        <f t="shared" si="4"/>
        <v>0.7842087804293526</v>
      </c>
      <c r="AC126" s="1" t="s">
        <v>60</v>
      </c>
      <c r="AD126" s="1" t="s">
        <v>60</v>
      </c>
      <c r="AE126" s="1" t="s">
        <v>60</v>
      </c>
      <c r="AJ126" s="1" t="s">
        <v>60</v>
      </c>
      <c r="AK126" s="1" t="s">
        <v>60</v>
      </c>
      <c r="AL126" s="1" t="s">
        <v>60</v>
      </c>
      <c r="AQ126" s="1" t="s">
        <v>60</v>
      </c>
      <c r="AR126" s="1" t="s">
        <v>60</v>
      </c>
      <c r="AS126" s="1" t="s">
        <v>60</v>
      </c>
    </row>
    <row r="127" spans="1:45" x14ac:dyDescent="0.2">
      <c r="A127" s="13" t="s">
        <v>285</v>
      </c>
      <c r="B127" s="8" t="s">
        <v>401</v>
      </c>
      <c r="C127" s="8">
        <v>27774</v>
      </c>
      <c r="D127" s="1" t="s">
        <v>60</v>
      </c>
      <c r="E127" s="1" t="s">
        <v>361</v>
      </c>
      <c r="F127" s="1" t="s">
        <v>30</v>
      </c>
      <c r="G127" s="1" t="s">
        <v>114</v>
      </c>
      <c r="H127" s="1" t="s">
        <v>58</v>
      </c>
      <c r="I127" s="2">
        <v>44434</v>
      </c>
      <c r="J127" s="10">
        <v>0.9</v>
      </c>
      <c r="K127" s="2">
        <v>39783</v>
      </c>
      <c r="L127" s="2" t="s">
        <v>60</v>
      </c>
      <c r="M127" s="1">
        <v>12.7</v>
      </c>
      <c r="N127" s="1" t="s">
        <v>61</v>
      </c>
      <c r="O127" s="1" t="s">
        <v>59</v>
      </c>
      <c r="P127" s="1" t="s">
        <v>419</v>
      </c>
      <c r="Q127" s="1" t="s">
        <v>419</v>
      </c>
      <c r="R127" s="1" t="s">
        <v>425</v>
      </c>
      <c r="T127">
        <v>0.96479300000000001</v>
      </c>
      <c r="U127">
        <v>0.84626199999999996</v>
      </c>
      <c r="V127" s="17">
        <v>10.936664</v>
      </c>
      <c r="W127" s="16">
        <v>1921491808</v>
      </c>
      <c r="X127" s="14">
        <f t="shared" si="4"/>
        <v>0.69994941120017251</v>
      </c>
      <c r="AC127" s="1" t="s">
        <v>60</v>
      </c>
      <c r="AD127" s="1" t="s">
        <v>60</v>
      </c>
      <c r="AE127" s="1" t="s">
        <v>60</v>
      </c>
      <c r="AJ127" s="1" t="s">
        <v>60</v>
      </c>
      <c r="AK127" s="1" t="s">
        <v>60</v>
      </c>
      <c r="AL127" s="1" t="s">
        <v>60</v>
      </c>
      <c r="AQ127" s="1" t="s">
        <v>60</v>
      </c>
      <c r="AR127" s="1" t="s">
        <v>60</v>
      </c>
      <c r="AS127" s="1" t="s">
        <v>60</v>
      </c>
    </row>
    <row r="128" spans="1:45" x14ac:dyDescent="0.2">
      <c r="A128" s="13" t="s">
        <v>286</v>
      </c>
      <c r="B128" s="8" t="s">
        <v>401</v>
      </c>
      <c r="C128" s="8">
        <v>27774</v>
      </c>
      <c r="D128" s="1" t="s">
        <v>60</v>
      </c>
      <c r="E128" s="1" t="s">
        <v>361</v>
      </c>
      <c r="F128" s="1" t="s">
        <v>30</v>
      </c>
      <c r="G128" s="1" t="s">
        <v>114</v>
      </c>
      <c r="H128" s="1" t="s">
        <v>58</v>
      </c>
      <c r="I128" s="2">
        <v>44434</v>
      </c>
      <c r="J128" s="10">
        <v>0.9</v>
      </c>
      <c r="K128" s="2">
        <v>39783</v>
      </c>
      <c r="L128" s="2" t="s">
        <v>60</v>
      </c>
      <c r="M128" s="1">
        <v>12.7</v>
      </c>
      <c r="N128" s="1" t="s">
        <v>61</v>
      </c>
      <c r="O128" s="1" t="s">
        <v>59</v>
      </c>
      <c r="P128" s="1" t="s">
        <v>421</v>
      </c>
      <c r="Q128" s="1" t="s">
        <v>421</v>
      </c>
      <c r="R128" s="1" t="s">
        <v>425</v>
      </c>
      <c r="T128">
        <v>0.93595300000000003</v>
      </c>
      <c r="U128">
        <v>0.81144799999999995</v>
      </c>
      <c r="V128" s="17">
        <v>11.497066</v>
      </c>
      <c r="W128" s="16">
        <v>1864272504</v>
      </c>
      <c r="X128" s="14">
        <f t="shared" si="4"/>
        <v>0.67910590930371084</v>
      </c>
      <c r="AC128" s="1" t="s">
        <v>60</v>
      </c>
      <c r="AD128" s="1" t="s">
        <v>60</v>
      </c>
      <c r="AE128" s="1" t="s">
        <v>60</v>
      </c>
      <c r="AJ128" s="1" t="s">
        <v>60</v>
      </c>
      <c r="AK128" s="1" t="s">
        <v>60</v>
      </c>
      <c r="AL128" s="1" t="s">
        <v>60</v>
      </c>
      <c r="AQ128" s="1" t="s">
        <v>60</v>
      </c>
      <c r="AR128" s="1" t="s">
        <v>60</v>
      </c>
      <c r="AS128" s="1" t="s">
        <v>60</v>
      </c>
    </row>
    <row r="129" spans="1:45" x14ac:dyDescent="0.2">
      <c r="A129" s="13" t="s">
        <v>287</v>
      </c>
      <c r="B129" s="8" t="s">
        <v>401</v>
      </c>
      <c r="C129" s="8">
        <v>27774</v>
      </c>
      <c r="D129" s="1" t="s">
        <v>60</v>
      </c>
      <c r="E129" s="1" t="s">
        <v>361</v>
      </c>
      <c r="F129" s="1" t="s">
        <v>30</v>
      </c>
      <c r="G129" s="1" t="s">
        <v>114</v>
      </c>
      <c r="H129" s="1" t="s">
        <v>58</v>
      </c>
      <c r="I129" s="2">
        <v>44434</v>
      </c>
      <c r="J129" s="10">
        <v>0.9</v>
      </c>
      <c r="K129" s="2">
        <v>39783</v>
      </c>
      <c r="L129" s="2" t="s">
        <v>60</v>
      </c>
      <c r="M129" s="1">
        <v>12.7</v>
      </c>
      <c r="N129" s="1" t="s">
        <v>61</v>
      </c>
      <c r="O129" s="1" t="s">
        <v>59</v>
      </c>
      <c r="P129" s="1" t="s">
        <v>421</v>
      </c>
      <c r="Q129" s="1" t="s">
        <v>421</v>
      </c>
      <c r="R129" s="1" t="s">
        <v>425</v>
      </c>
      <c r="T129">
        <v>0.87134400000000001</v>
      </c>
      <c r="U129">
        <v>0.64079799999999998</v>
      </c>
      <c r="V129" s="17">
        <v>11.887772999999999</v>
      </c>
      <c r="W129" s="16">
        <v>1466271746</v>
      </c>
      <c r="X129" s="14">
        <f t="shared" si="4"/>
        <v>0.53412460099967751</v>
      </c>
      <c r="AC129" s="1" t="s">
        <v>60</v>
      </c>
      <c r="AD129" s="1" t="s">
        <v>60</v>
      </c>
      <c r="AE129" s="1" t="s">
        <v>60</v>
      </c>
      <c r="AJ129" s="1" t="s">
        <v>60</v>
      </c>
      <c r="AK129" s="1" t="s">
        <v>60</v>
      </c>
      <c r="AL129" s="1" t="s">
        <v>60</v>
      </c>
      <c r="AQ129" s="1" t="s">
        <v>60</v>
      </c>
      <c r="AR129" s="1" t="s">
        <v>60</v>
      </c>
      <c r="AS129" s="1" t="s">
        <v>60</v>
      </c>
    </row>
    <row r="130" spans="1:45" x14ac:dyDescent="0.2">
      <c r="A130" s="13" t="s">
        <v>288</v>
      </c>
      <c r="B130" s="8" t="s">
        <v>401</v>
      </c>
      <c r="C130" s="8">
        <v>27774</v>
      </c>
      <c r="D130" s="1" t="s">
        <v>60</v>
      </c>
      <c r="E130" s="1" t="s">
        <v>361</v>
      </c>
      <c r="F130" s="1" t="s">
        <v>30</v>
      </c>
      <c r="G130" s="1" t="s">
        <v>114</v>
      </c>
      <c r="H130" s="1" t="s">
        <v>58</v>
      </c>
      <c r="I130" s="2">
        <v>44434</v>
      </c>
      <c r="J130" s="10">
        <v>0.9</v>
      </c>
      <c r="K130" s="2">
        <v>39783</v>
      </c>
      <c r="L130" s="2" t="s">
        <v>60</v>
      </c>
      <c r="M130" s="1">
        <v>12.7</v>
      </c>
      <c r="N130" s="1" t="s">
        <v>61</v>
      </c>
      <c r="O130" s="1" t="s">
        <v>59</v>
      </c>
      <c r="P130" s="1" t="s">
        <v>421</v>
      </c>
      <c r="Q130" s="1" t="s">
        <v>421</v>
      </c>
      <c r="R130" s="1" t="s">
        <v>425</v>
      </c>
      <c r="T130">
        <v>0.88251000000000002</v>
      </c>
      <c r="U130">
        <v>0.70999199999999996</v>
      </c>
      <c r="V130" s="17">
        <v>10.960753</v>
      </c>
      <c r="W130" s="16">
        <v>1625047330</v>
      </c>
      <c r="X130" s="14">
        <f t="shared" si="4"/>
        <v>0.59196241018057594</v>
      </c>
      <c r="AC130" s="1" t="s">
        <v>60</v>
      </c>
      <c r="AD130" s="1" t="s">
        <v>60</v>
      </c>
      <c r="AE130" s="1" t="s">
        <v>60</v>
      </c>
      <c r="AJ130" s="1" t="s">
        <v>60</v>
      </c>
      <c r="AK130" s="1" t="s">
        <v>60</v>
      </c>
      <c r="AL130" s="1" t="s">
        <v>60</v>
      </c>
      <c r="AQ130" s="1" t="s">
        <v>60</v>
      </c>
      <c r="AR130" s="1" t="s">
        <v>60</v>
      </c>
      <c r="AS130" s="1" t="s">
        <v>60</v>
      </c>
    </row>
    <row r="131" spans="1:45" x14ac:dyDescent="0.2">
      <c r="A131" s="13" t="s">
        <v>289</v>
      </c>
      <c r="B131" s="8" t="s">
        <v>401</v>
      </c>
      <c r="C131" s="8">
        <v>27774</v>
      </c>
      <c r="D131" s="1" t="s">
        <v>60</v>
      </c>
      <c r="E131" s="1" t="s">
        <v>361</v>
      </c>
      <c r="F131" s="1" t="s">
        <v>30</v>
      </c>
      <c r="G131" s="1" t="s">
        <v>114</v>
      </c>
      <c r="H131" s="1" t="s">
        <v>58</v>
      </c>
      <c r="I131" s="2">
        <v>44434</v>
      </c>
      <c r="J131" s="10">
        <v>0.9</v>
      </c>
      <c r="K131" s="2">
        <v>39783</v>
      </c>
      <c r="L131" s="2" t="s">
        <v>60</v>
      </c>
      <c r="M131" s="1">
        <v>12.7</v>
      </c>
      <c r="N131" s="1" t="s">
        <v>61</v>
      </c>
      <c r="O131" s="1" t="s">
        <v>59</v>
      </c>
      <c r="P131" s="1" t="s">
        <v>419</v>
      </c>
      <c r="Q131" s="1" t="s">
        <v>419</v>
      </c>
      <c r="R131" s="1" t="s">
        <v>425</v>
      </c>
      <c r="T131">
        <v>0.96423800000000004</v>
      </c>
      <c r="U131">
        <v>0.85328099999999996</v>
      </c>
      <c r="V131" s="17">
        <v>11.191477000000001</v>
      </c>
      <c r="W131" s="16">
        <v>1951450913</v>
      </c>
      <c r="X131" s="14">
        <f t="shared" si="4"/>
        <v>0.71086273272333889</v>
      </c>
      <c r="AC131" s="1" t="s">
        <v>60</v>
      </c>
      <c r="AD131" s="1" t="s">
        <v>60</v>
      </c>
      <c r="AE131" s="1" t="s">
        <v>60</v>
      </c>
      <c r="AJ131" s="1" t="s">
        <v>60</v>
      </c>
      <c r="AK131" s="1" t="s">
        <v>60</v>
      </c>
      <c r="AL131" s="1" t="s">
        <v>60</v>
      </c>
      <c r="AQ131" s="1" t="s">
        <v>60</v>
      </c>
      <c r="AR131" s="1" t="s">
        <v>60</v>
      </c>
      <c r="AS131" s="1" t="s">
        <v>60</v>
      </c>
    </row>
    <row r="132" spans="1:45" x14ac:dyDescent="0.2">
      <c r="A132" s="13" t="s">
        <v>290</v>
      </c>
      <c r="B132" s="8" t="s">
        <v>401</v>
      </c>
      <c r="C132" s="8">
        <v>27774</v>
      </c>
      <c r="D132" s="1" t="s">
        <v>60</v>
      </c>
      <c r="E132" s="1" t="s">
        <v>361</v>
      </c>
      <c r="F132" s="1" t="s">
        <v>30</v>
      </c>
      <c r="G132" s="1" t="s">
        <v>114</v>
      </c>
      <c r="H132" s="1" t="s">
        <v>58</v>
      </c>
      <c r="I132" s="2">
        <v>44434</v>
      </c>
      <c r="J132" s="10">
        <v>0.9</v>
      </c>
      <c r="K132" s="2">
        <v>39783</v>
      </c>
      <c r="L132" s="2" t="s">
        <v>60</v>
      </c>
      <c r="M132" s="1">
        <v>12.7</v>
      </c>
      <c r="N132" s="1" t="s">
        <v>61</v>
      </c>
      <c r="O132" s="1" t="s">
        <v>59</v>
      </c>
      <c r="P132" s="1" t="s">
        <v>420</v>
      </c>
      <c r="Q132" s="1" t="s">
        <v>420</v>
      </c>
      <c r="R132" s="1" t="s">
        <v>425</v>
      </c>
      <c r="T132">
        <v>0.96272899999999995</v>
      </c>
      <c r="U132">
        <v>0.837704</v>
      </c>
      <c r="V132" s="17">
        <v>10.882510999999999</v>
      </c>
      <c r="W132" s="16">
        <v>1894985586</v>
      </c>
      <c r="X132" s="14">
        <f t="shared" si="4"/>
        <v>0.69029388500703615</v>
      </c>
      <c r="AC132" s="1" t="s">
        <v>60</v>
      </c>
      <c r="AD132" s="1" t="s">
        <v>60</v>
      </c>
      <c r="AE132" s="1" t="s">
        <v>60</v>
      </c>
      <c r="AJ132" s="1" t="s">
        <v>60</v>
      </c>
      <c r="AK132" s="1" t="s">
        <v>60</v>
      </c>
      <c r="AL132" s="1" t="s">
        <v>60</v>
      </c>
      <c r="AQ132" s="1" t="s">
        <v>60</v>
      </c>
      <c r="AR132" s="1" t="s">
        <v>60</v>
      </c>
      <c r="AS132" s="1" t="s">
        <v>60</v>
      </c>
    </row>
    <row r="133" spans="1:45" x14ac:dyDescent="0.2">
      <c r="A133" s="13" t="s">
        <v>291</v>
      </c>
      <c r="B133" s="8" t="s">
        <v>401</v>
      </c>
      <c r="C133" s="8">
        <v>27774</v>
      </c>
      <c r="D133" s="1" t="s">
        <v>60</v>
      </c>
      <c r="E133" s="1" t="s">
        <v>361</v>
      </c>
      <c r="F133" s="1" t="s">
        <v>30</v>
      </c>
      <c r="G133" s="1" t="s">
        <v>114</v>
      </c>
      <c r="H133" s="1" t="s">
        <v>58</v>
      </c>
      <c r="I133" s="2">
        <v>44434</v>
      </c>
      <c r="J133" s="10">
        <v>0.9</v>
      </c>
      <c r="K133" s="2">
        <v>39783</v>
      </c>
      <c r="L133" s="2" t="s">
        <v>60</v>
      </c>
      <c r="M133" s="1">
        <v>12.7</v>
      </c>
      <c r="N133" s="1" t="s">
        <v>61</v>
      </c>
      <c r="O133" s="1" t="s">
        <v>59</v>
      </c>
      <c r="P133" s="1" t="s">
        <v>419</v>
      </c>
      <c r="Q133" s="1" t="s">
        <v>419</v>
      </c>
      <c r="R133" s="1" t="s">
        <v>425</v>
      </c>
      <c r="T133">
        <v>0.96099800000000002</v>
      </c>
      <c r="U133">
        <v>0.80809500000000001</v>
      </c>
      <c r="V133" s="17">
        <v>9.9143799999999995</v>
      </c>
      <c r="W133" s="16">
        <v>1737252255</v>
      </c>
      <c r="X133" s="14">
        <f t="shared" si="4"/>
        <v>0.63283574144356802</v>
      </c>
      <c r="AC133" s="1" t="s">
        <v>60</v>
      </c>
      <c r="AD133" s="1" t="s">
        <v>60</v>
      </c>
      <c r="AE133" s="1" t="s">
        <v>60</v>
      </c>
      <c r="AJ133" s="1" t="s">
        <v>60</v>
      </c>
      <c r="AK133" s="1" t="s">
        <v>60</v>
      </c>
      <c r="AL133" s="1" t="s">
        <v>60</v>
      </c>
      <c r="AQ133" s="1" t="s">
        <v>60</v>
      </c>
      <c r="AR133" s="1" t="s">
        <v>60</v>
      </c>
      <c r="AS133" s="1" t="s">
        <v>60</v>
      </c>
    </row>
    <row r="134" spans="1:45" x14ac:dyDescent="0.2">
      <c r="A134" s="13" t="s">
        <v>292</v>
      </c>
      <c r="B134" s="8" t="s">
        <v>401</v>
      </c>
      <c r="C134" s="8">
        <v>27774</v>
      </c>
      <c r="D134" s="1" t="s">
        <v>60</v>
      </c>
      <c r="E134" s="1" t="s">
        <v>361</v>
      </c>
      <c r="F134" s="1" t="s">
        <v>30</v>
      </c>
      <c r="G134" s="1" t="s">
        <v>114</v>
      </c>
      <c r="H134" s="1" t="s">
        <v>58</v>
      </c>
      <c r="I134" s="2">
        <v>44434</v>
      </c>
      <c r="J134" s="10">
        <v>0.9</v>
      </c>
      <c r="K134" s="2">
        <v>39783</v>
      </c>
      <c r="L134" s="2" t="s">
        <v>60</v>
      </c>
      <c r="M134" s="1">
        <v>12.7</v>
      </c>
      <c r="N134" s="1" t="s">
        <v>61</v>
      </c>
      <c r="O134" s="1" t="s">
        <v>59</v>
      </c>
      <c r="P134" s="1" t="s">
        <v>420</v>
      </c>
      <c r="Q134" s="1" t="s">
        <v>419</v>
      </c>
      <c r="R134" s="1" t="s">
        <v>425</v>
      </c>
      <c r="T134">
        <v>0.96089899999999995</v>
      </c>
      <c r="U134">
        <v>0.80326200000000003</v>
      </c>
      <c r="V134" s="17">
        <v>10.469567</v>
      </c>
      <c r="W134" s="16">
        <v>1743648770</v>
      </c>
      <c r="X134" s="14">
        <f t="shared" si="4"/>
        <v>0.63516582523020837</v>
      </c>
      <c r="AC134" s="1" t="s">
        <v>60</v>
      </c>
      <c r="AD134" s="1" t="s">
        <v>60</v>
      </c>
      <c r="AE134" s="1" t="s">
        <v>60</v>
      </c>
      <c r="AJ134" s="1" t="s">
        <v>60</v>
      </c>
      <c r="AK134" s="1" t="s">
        <v>60</v>
      </c>
      <c r="AL134" s="1" t="s">
        <v>60</v>
      </c>
      <c r="AQ134" s="1" t="s">
        <v>60</v>
      </c>
      <c r="AR134" s="1" t="s">
        <v>60</v>
      </c>
      <c r="AS134" s="1" t="s">
        <v>60</v>
      </c>
    </row>
    <row r="135" spans="1:45" x14ac:dyDescent="0.2">
      <c r="A135" s="13" t="s">
        <v>293</v>
      </c>
      <c r="B135" s="8" t="s">
        <v>401</v>
      </c>
      <c r="C135" s="8">
        <v>27774</v>
      </c>
      <c r="D135" s="1" t="s">
        <v>60</v>
      </c>
      <c r="E135" s="1" t="s">
        <v>361</v>
      </c>
      <c r="F135" s="1" t="s">
        <v>30</v>
      </c>
      <c r="G135" s="1" t="s">
        <v>114</v>
      </c>
      <c r="H135" s="1" t="s">
        <v>58</v>
      </c>
      <c r="I135" s="2">
        <v>44434</v>
      </c>
      <c r="J135" s="10">
        <v>0.9</v>
      </c>
      <c r="K135" s="2">
        <v>39783</v>
      </c>
      <c r="L135" s="2" t="s">
        <v>60</v>
      </c>
      <c r="M135" s="1">
        <v>12.7</v>
      </c>
      <c r="N135" s="1" t="s">
        <v>61</v>
      </c>
      <c r="O135" s="1" t="s">
        <v>59</v>
      </c>
      <c r="P135" s="1" t="s">
        <v>419</v>
      </c>
      <c r="Q135" s="1" t="s">
        <v>419</v>
      </c>
      <c r="R135" s="1" t="s">
        <v>425</v>
      </c>
      <c r="T135">
        <v>0.95247000000000004</v>
      </c>
      <c r="U135">
        <v>0.80219600000000002</v>
      </c>
      <c r="V135" s="17">
        <v>10.798461</v>
      </c>
      <c r="W135" s="16">
        <v>1806929935</v>
      </c>
      <c r="X135" s="14">
        <f t="shared" si="4"/>
        <v>0.6582175051787762</v>
      </c>
      <c r="AC135" s="1" t="s">
        <v>60</v>
      </c>
      <c r="AD135" s="1" t="s">
        <v>60</v>
      </c>
      <c r="AE135" s="1" t="s">
        <v>60</v>
      </c>
      <c r="AJ135" s="1" t="s">
        <v>60</v>
      </c>
      <c r="AK135" s="1" t="s">
        <v>60</v>
      </c>
      <c r="AL135" s="1" t="s">
        <v>60</v>
      </c>
      <c r="AQ135" s="1" t="s">
        <v>60</v>
      </c>
      <c r="AR135" s="1" t="s">
        <v>60</v>
      </c>
      <c r="AS135" s="1" t="s">
        <v>60</v>
      </c>
    </row>
    <row r="136" spans="1:45" x14ac:dyDescent="0.2">
      <c r="A136" s="13" t="s">
        <v>294</v>
      </c>
      <c r="B136" s="8" t="s">
        <v>401</v>
      </c>
      <c r="C136" s="8">
        <v>27774</v>
      </c>
      <c r="D136" s="1" t="s">
        <v>60</v>
      </c>
      <c r="E136" s="1" t="s">
        <v>361</v>
      </c>
      <c r="F136" s="1" t="s">
        <v>30</v>
      </c>
      <c r="G136" s="1" t="s">
        <v>114</v>
      </c>
      <c r="H136" s="1" t="s">
        <v>58</v>
      </c>
      <c r="I136" s="2">
        <v>44434</v>
      </c>
      <c r="J136" s="10">
        <v>0.9</v>
      </c>
      <c r="K136" s="2">
        <v>39783</v>
      </c>
      <c r="L136" s="2" t="s">
        <v>60</v>
      </c>
      <c r="M136" s="1">
        <v>12.7</v>
      </c>
      <c r="N136" s="1" t="s">
        <v>61</v>
      </c>
      <c r="O136" s="1" t="s">
        <v>59</v>
      </c>
      <c r="P136" s="1" t="s">
        <v>419</v>
      </c>
      <c r="Q136" s="1" t="s">
        <v>419</v>
      </c>
      <c r="R136" s="1" t="s">
        <v>425</v>
      </c>
      <c r="T136">
        <v>0.95548200000000005</v>
      </c>
      <c r="U136">
        <v>0.79067200000000004</v>
      </c>
      <c r="V136" s="17">
        <v>9.8029720000000005</v>
      </c>
      <c r="W136" s="16">
        <v>1710836598</v>
      </c>
      <c r="X136" s="14">
        <f t="shared" si="4"/>
        <v>0.62321320572073258</v>
      </c>
      <c r="AC136" s="1" t="s">
        <v>60</v>
      </c>
      <c r="AD136" s="1" t="s">
        <v>60</v>
      </c>
      <c r="AE136" s="1" t="s">
        <v>60</v>
      </c>
      <c r="AJ136" s="1" t="s">
        <v>60</v>
      </c>
      <c r="AK136" s="1" t="s">
        <v>60</v>
      </c>
      <c r="AL136" s="1" t="s">
        <v>60</v>
      </c>
      <c r="AQ136" s="1" t="s">
        <v>60</v>
      </c>
      <c r="AR136" s="1" t="s">
        <v>60</v>
      </c>
      <c r="AS136" s="1" t="s">
        <v>60</v>
      </c>
    </row>
    <row r="137" spans="1:45" x14ac:dyDescent="0.2">
      <c r="A137" s="13" t="s">
        <v>295</v>
      </c>
      <c r="B137" s="8" t="s">
        <v>401</v>
      </c>
      <c r="C137" s="8">
        <v>27774</v>
      </c>
      <c r="D137" s="1" t="s">
        <v>60</v>
      </c>
      <c r="E137" s="1" t="s">
        <v>361</v>
      </c>
      <c r="F137" s="1" t="s">
        <v>30</v>
      </c>
      <c r="G137" s="1" t="s">
        <v>114</v>
      </c>
      <c r="H137" s="1" t="s">
        <v>58</v>
      </c>
      <c r="I137" s="2">
        <v>44434</v>
      </c>
      <c r="J137" s="10">
        <v>0.9</v>
      </c>
      <c r="K137" s="2">
        <v>39783</v>
      </c>
      <c r="L137" s="2" t="s">
        <v>60</v>
      </c>
      <c r="M137" s="1">
        <v>12.7</v>
      </c>
      <c r="N137" s="1" t="s">
        <v>61</v>
      </c>
      <c r="O137" s="1" t="s">
        <v>59</v>
      </c>
      <c r="P137" s="1" t="s">
        <v>420</v>
      </c>
      <c r="Q137" s="1" t="s">
        <v>419</v>
      </c>
      <c r="R137" s="1" t="s">
        <v>425</v>
      </c>
      <c r="T137">
        <v>0.96465400000000001</v>
      </c>
      <c r="U137">
        <v>0.81030100000000005</v>
      </c>
      <c r="V137" s="17">
        <v>9.6655490000000004</v>
      </c>
      <c r="W137" s="16">
        <v>1694668263</v>
      </c>
      <c r="X137" s="14">
        <f t="shared" si="4"/>
        <v>0.61732350246193146</v>
      </c>
      <c r="AC137" s="1" t="s">
        <v>60</v>
      </c>
      <c r="AD137" s="1" t="s">
        <v>60</v>
      </c>
      <c r="AE137" s="1" t="s">
        <v>60</v>
      </c>
      <c r="AJ137" s="1" t="s">
        <v>60</v>
      </c>
      <c r="AK137" s="1" t="s">
        <v>60</v>
      </c>
      <c r="AL137" s="1" t="s">
        <v>60</v>
      </c>
      <c r="AQ137" s="1" t="s">
        <v>60</v>
      </c>
      <c r="AR137" s="1" t="s">
        <v>60</v>
      </c>
      <c r="AS137" s="1" t="s">
        <v>60</v>
      </c>
    </row>
    <row r="138" spans="1:45" x14ac:dyDescent="0.2">
      <c r="A138" s="13" t="s">
        <v>296</v>
      </c>
      <c r="B138" s="8" t="s">
        <v>401</v>
      </c>
      <c r="C138" s="8">
        <v>27774</v>
      </c>
      <c r="D138" s="1" t="s">
        <v>60</v>
      </c>
      <c r="E138" s="1" t="s">
        <v>361</v>
      </c>
      <c r="F138" s="1" t="s">
        <v>30</v>
      </c>
      <c r="G138" s="1" t="s">
        <v>114</v>
      </c>
      <c r="H138" s="1" t="s">
        <v>58</v>
      </c>
      <c r="I138" s="2">
        <v>44434</v>
      </c>
      <c r="J138" s="10">
        <v>0.9</v>
      </c>
      <c r="K138" s="2">
        <v>39783</v>
      </c>
      <c r="L138" s="2" t="s">
        <v>60</v>
      </c>
      <c r="M138" s="1">
        <v>12.7</v>
      </c>
      <c r="N138" s="1" t="s">
        <v>61</v>
      </c>
      <c r="O138" s="1" t="s">
        <v>59</v>
      </c>
      <c r="P138" s="1" t="s">
        <v>419</v>
      </c>
      <c r="Q138" s="1" t="s">
        <v>419</v>
      </c>
      <c r="R138" s="1" t="s">
        <v>425</v>
      </c>
      <c r="T138">
        <v>0.96196800000000005</v>
      </c>
      <c r="U138">
        <v>0.82528500000000005</v>
      </c>
      <c r="V138" s="17">
        <v>10.817520999999999</v>
      </c>
      <c r="W138" s="16">
        <v>1839296407</v>
      </c>
      <c r="X138" s="14">
        <f t="shared" si="4"/>
        <v>0.67000776778864257</v>
      </c>
      <c r="AC138" s="1" t="s">
        <v>60</v>
      </c>
      <c r="AD138" s="1" t="s">
        <v>60</v>
      </c>
      <c r="AE138" s="1" t="s">
        <v>60</v>
      </c>
      <c r="AJ138" s="1" t="s">
        <v>60</v>
      </c>
      <c r="AK138" s="1" t="s">
        <v>60</v>
      </c>
      <c r="AL138" s="1" t="s">
        <v>60</v>
      </c>
      <c r="AQ138" s="1" t="s">
        <v>60</v>
      </c>
      <c r="AR138" s="1" t="s">
        <v>60</v>
      </c>
      <c r="AS138" s="1" t="s">
        <v>60</v>
      </c>
    </row>
    <row r="139" spans="1:45" x14ac:dyDescent="0.2">
      <c r="A139" s="13" t="s">
        <v>297</v>
      </c>
      <c r="B139" s="8" t="s">
        <v>401</v>
      </c>
      <c r="C139" s="8">
        <v>27774</v>
      </c>
      <c r="D139" s="1" t="s">
        <v>60</v>
      </c>
      <c r="E139" s="1" t="s">
        <v>361</v>
      </c>
      <c r="F139" s="1" t="s">
        <v>30</v>
      </c>
      <c r="G139" s="1" t="s">
        <v>114</v>
      </c>
      <c r="H139" s="1" t="s">
        <v>58</v>
      </c>
      <c r="I139" s="2">
        <v>44434</v>
      </c>
      <c r="J139" s="10">
        <v>0.9</v>
      </c>
      <c r="K139" s="2">
        <v>39783</v>
      </c>
      <c r="L139" s="2" t="s">
        <v>60</v>
      </c>
      <c r="M139" s="1">
        <v>12.7</v>
      </c>
      <c r="N139" s="1" t="s">
        <v>61</v>
      </c>
      <c r="O139" s="1" t="s">
        <v>59</v>
      </c>
      <c r="P139" s="1" t="s">
        <v>420</v>
      </c>
      <c r="Q139" s="1" t="s">
        <v>420</v>
      </c>
      <c r="R139" s="1" t="s">
        <v>425</v>
      </c>
      <c r="T139">
        <v>0.95833000000000002</v>
      </c>
      <c r="U139">
        <v>0.81672100000000003</v>
      </c>
      <c r="V139" s="17">
        <v>10.478192999999999</v>
      </c>
      <c r="W139" s="16">
        <v>1814849853</v>
      </c>
      <c r="X139" s="14">
        <f t="shared" si="4"/>
        <v>0.66110252499399136</v>
      </c>
      <c r="AC139" s="1" t="s">
        <v>60</v>
      </c>
      <c r="AD139" s="1" t="s">
        <v>60</v>
      </c>
      <c r="AE139" s="1" t="s">
        <v>60</v>
      </c>
      <c r="AJ139" s="1" t="s">
        <v>60</v>
      </c>
      <c r="AK139" s="1" t="s">
        <v>60</v>
      </c>
      <c r="AL139" s="1" t="s">
        <v>60</v>
      </c>
      <c r="AQ139" s="1" t="s">
        <v>60</v>
      </c>
      <c r="AR139" s="1" t="s">
        <v>60</v>
      </c>
      <c r="AS139" s="1" t="s">
        <v>60</v>
      </c>
    </row>
    <row r="140" spans="1:45" x14ac:dyDescent="0.2">
      <c r="A140" s="13" t="s">
        <v>298</v>
      </c>
      <c r="B140" s="8" t="s">
        <v>401</v>
      </c>
      <c r="C140" s="8">
        <v>27774</v>
      </c>
      <c r="D140" s="1" t="s">
        <v>60</v>
      </c>
      <c r="E140" s="1" t="s">
        <v>361</v>
      </c>
      <c r="F140" s="1" t="s">
        <v>30</v>
      </c>
      <c r="G140" s="1" t="s">
        <v>114</v>
      </c>
      <c r="H140" s="1" t="s">
        <v>58</v>
      </c>
      <c r="I140" s="2">
        <v>44434</v>
      </c>
      <c r="J140" s="10">
        <v>0.9</v>
      </c>
      <c r="K140" s="2">
        <v>39783</v>
      </c>
      <c r="L140" s="2" t="s">
        <v>60</v>
      </c>
      <c r="M140" s="1">
        <v>12.7</v>
      </c>
      <c r="N140" s="1" t="s">
        <v>61</v>
      </c>
      <c r="O140" s="1" t="s">
        <v>59</v>
      </c>
      <c r="P140" s="1" t="s">
        <v>419</v>
      </c>
      <c r="Q140" s="1" t="s">
        <v>419</v>
      </c>
      <c r="R140" s="1" t="s">
        <v>425</v>
      </c>
      <c r="T140">
        <v>0.95579099999999995</v>
      </c>
      <c r="U140">
        <v>0.81129700000000005</v>
      </c>
      <c r="V140" s="17">
        <v>10.473196</v>
      </c>
      <c r="W140" s="16">
        <v>1837899187</v>
      </c>
      <c r="X140" s="14">
        <f t="shared" si="4"/>
        <v>0.66949879693992731</v>
      </c>
      <c r="AC140" s="1" t="s">
        <v>60</v>
      </c>
      <c r="AD140" s="1" t="s">
        <v>60</v>
      </c>
      <c r="AE140" s="1" t="s">
        <v>60</v>
      </c>
      <c r="AJ140" s="1" t="s">
        <v>60</v>
      </c>
      <c r="AK140" s="1" t="s">
        <v>60</v>
      </c>
      <c r="AL140" s="1" t="s">
        <v>60</v>
      </c>
      <c r="AQ140" s="1" t="s">
        <v>60</v>
      </c>
      <c r="AR140" s="1" t="s">
        <v>60</v>
      </c>
      <c r="AS140" s="1" t="s">
        <v>60</v>
      </c>
    </row>
    <row r="141" spans="1:45" x14ac:dyDescent="0.2">
      <c r="A141" s="13" t="s">
        <v>299</v>
      </c>
      <c r="B141" s="8" t="s">
        <v>401</v>
      </c>
      <c r="C141" s="8">
        <v>27774</v>
      </c>
      <c r="D141" s="1" t="s">
        <v>60</v>
      </c>
      <c r="E141" s="1" t="s">
        <v>361</v>
      </c>
      <c r="F141" s="1" t="s">
        <v>30</v>
      </c>
      <c r="G141" s="1" t="s">
        <v>114</v>
      </c>
      <c r="H141" s="1" t="s">
        <v>58</v>
      </c>
      <c r="I141" s="2">
        <v>44434</v>
      </c>
      <c r="J141" s="10">
        <v>0.9</v>
      </c>
      <c r="K141" s="2">
        <v>39783</v>
      </c>
      <c r="L141" s="2" t="s">
        <v>60</v>
      </c>
      <c r="M141" s="1">
        <v>12.7</v>
      </c>
      <c r="N141" s="1" t="s">
        <v>61</v>
      </c>
      <c r="O141" s="1" t="s">
        <v>59</v>
      </c>
      <c r="P141" s="1" t="s">
        <v>421</v>
      </c>
      <c r="Q141" s="1" t="s">
        <v>421</v>
      </c>
      <c r="R141" s="1" t="s">
        <v>425</v>
      </c>
      <c r="T141">
        <v>0.925284</v>
      </c>
      <c r="U141">
        <v>0.75891799999999998</v>
      </c>
      <c r="V141" s="17">
        <v>10.660812</v>
      </c>
      <c r="W141" s="16">
        <v>1692926931</v>
      </c>
      <c r="X141" s="14">
        <f t="shared" si="4"/>
        <v>0.61668918057566091</v>
      </c>
      <c r="AC141" s="1" t="s">
        <v>60</v>
      </c>
      <c r="AD141" s="1" t="s">
        <v>60</v>
      </c>
      <c r="AE141" s="1" t="s">
        <v>60</v>
      </c>
      <c r="AJ141" s="1" t="s">
        <v>60</v>
      </c>
      <c r="AK141" s="1" t="s">
        <v>60</v>
      </c>
      <c r="AL141" s="1" t="s">
        <v>60</v>
      </c>
      <c r="AQ141" s="1" t="s">
        <v>60</v>
      </c>
      <c r="AR141" s="1" t="s">
        <v>60</v>
      </c>
      <c r="AS141" s="1" t="s">
        <v>60</v>
      </c>
    </row>
    <row r="142" spans="1:45" x14ac:dyDescent="0.2">
      <c r="A142" s="13" t="s">
        <v>300</v>
      </c>
      <c r="B142" s="8" t="s">
        <v>401</v>
      </c>
      <c r="C142" s="8">
        <v>27774</v>
      </c>
      <c r="D142" s="1" t="s">
        <v>60</v>
      </c>
      <c r="E142" s="1" t="s">
        <v>361</v>
      </c>
      <c r="F142" s="1" t="s">
        <v>30</v>
      </c>
      <c r="G142" s="1" t="s">
        <v>114</v>
      </c>
      <c r="H142" s="1" t="s">
        <v>58</v>
      </c>
      <c r="I142" s="2">
        <v>44434</v>
      </c>
      <c r="J142" s="10">
        <v>0.9</v>
      </c>
      <c r="K142" s="2">
        <v>39783</v>
      </c>
      <c r="L142" s="2" t="s">
        <v>60</v>
      </c>
      <c r="M142" s="1">
        <v>12.7</v>
      </c>
      <c r="N142" s="1" t="s">
        <v>61</v>
      </c>
      <c r="O142" s="1" t="s">
        <v>59</v>
      </c>
      <c r="P142" s="1" t="s">
        <v>419</v>
      </c>
      <c r="Q142" s="1" t="s">
        <v>419</v>
      </c>
      <c r="R142" s="1" t="s">
        <v>425</v>
      </c>
      <c r="T142">
        <v>0.95969000000000004</v>
      </c>
      <c r="U142">
        <v>0.80985200000000002</v>
      </c>
      <c r="V142" s="17">
        <v>10.04251</v>
      </c>
      <c r="W142" s="16">
        <v>1756393894</v>
      </c>
      <c r="X142" s="14">
        <f t="shared" si="4"/>
        <v>0.63980854189563019</v>
      </c>
      <c r="AC142" s="1" t="s">
        <v>60</v>
      </c>
      <c r="AD142" s="1" t="s">
        <v>60</v>
      </c>
      <c r="AE142" s="1" t="s">
        <v>60</v>
      </c>
      <c r="AJ142" s="1" t="s">
        <v>60</v>
      </c>
      <c r="AK142" s="1" t="s">
        <v>60</v>
      </c>
      <c r="AL142" s="1" t="s">
        <v>60</v>
      </c>
      <c r="AQ142" s="1" t="s">
        <v>60</v>
      </c>
      <c r="AR142" s="1" t="s">
        <v>60</v>
      </c>
      <c r="AS142" s="1" t="s">
        <v>60</v>
      </c>
    </row>
    <row r="143" spans="1:45" x14ac:dyDescent="0.2">
      <c r="A143" s="13" t="s">
        <v>301</v>
      </c>
      <c r="B143" s="8" t="s">
        <v>401</v>
      </c>
      <c r="C143" s="8">
        <v>27774</v>
      </c>
      <c r="D143" s="1" t="s">
        <v>60</v>
      </c>
      <c r="E143" s="1" t="s">
        <v>361</v>
      </c>
      <c r="F143" s="1" t="s">
        <v>30</v>
      </c>
      <c r="G143" s="1" t="s">
        <v>114</v>
      </c>
      <c r="H143" s="1" t="s">
        <v>58</v>
      </c>
      <c r="I143" s="2">
        <v>44434</v>
      </c>
      <c r="J143" s="10">
        <v>0.9</v>
      </c>
      <c r="K143" s="2">
        <v>39783</v>
      </c>
      <c r="L143" s="2" t="s">
        <v>60</v>
      </c>
      <c r="M143" s="1">
        <v>12.7</v>
      </c>
      <c r="N143" s="1" t="s">
        <v>61</v>
      </c>
      <c r="O143" s="1" t="s">
        <v>59</v>
      </c>
      <c r="P143" s="1" t="s">
        <v>421</v>
      </c>
      <c r="Q143" s="1" t="s">
        <v>421</v>
      </c>
      <c r="R143" s="1" t="s">
        <v>425</v>
      </c>
      <c r="T143">
        <v>0.91464599999999996</v>
      </c>
      <c r="U143">
        <v>0.781613</v>
      </c>
      <c r="V143" s="17">
        <v>11.774013999999999</v>
      </c>
      <c r="W143" s="16">
        <v>1841308138</v>
      </c>
      <c r="X143" s="14">
        <f t="shared" si="4"/>
        <v>0.67074058898677646</v>
      </c>
      <c r="AC143" s="1" t="s">
        <v>60</v>
      </c>
      <c r="AD143" s="1" t="s">
        <v>60</v>
      </c>
      <c r="AE143" s="1" t="s">
        <v>60</v>
      </c>
      <c r="AJ143" s="1" t="s">
        <v>60</v>
      </c>
      <c r="AK143" s="1" t="s">
        <v>60</v>
      </c>
      <c r="AL143" s="1" t="s">
        <v>60</v>
      </c>
      <c r="AQ143" s="1" t="s">
        <v>60</v>
      </c>
      <c r="AR143" s="1" t="s">
        <v>60</v>
      </c>
      <c r="AS143" s="1" t="s">
        <v>60</v>
      </c>
    </row>
    <row r="144" spans="1:45" x14ac:dyDescent="0.2">
      <c r="A144" s="13" t="s">
        <v>302</v>
      </c>
      <c r="B144" s="8" t="s">
        <v>401</v>
      </c>
      <c r="C144" s="8">
        <v>27774</v>
      </c>
      <c r="D144" s="1" t="s">
        <v>60</v>
      </c>
      <c r="E144" s="1" t="s">
        <v>361</v>
      </c>
      <c r="F144" s="1" t="s">
        <v>30</v>
      </c>
      <c r="G144" s="1" t="s">
        <v>114</v>
      </c>
      <c r="H144" s="1" t="s">
        <v>58</v>
      </c>
      <c r="I144" s="2">
        <v>44434</v>
      </c>
      <c r="J144" s="10">
        <v>0.9</v>
      </c>
      <c r="K144" s="2">
        <v>39783</v>
      </c>
      <c r="L144" s="2" t="s">
        <v>60</v>
      </c>
      <c r="M144" s="1">
        <v>12.7</v>
      </c>
      <c r="N144" s="1" t="s">
        <v>61</v>
      </c>
      <c r="O144" s="1" t="s">
        <v>59</v>
      </c>
      <c r="P144" s="1" t="s">
        <v>419</v>
      </c>
      <c r="Q144" s="1" t="s">
        <v>419</v>
      </c>
      <c r="R144" s="1" t="s">
        <v>425</v>
      </c>
      <c r="T144">
        <v>0.96601899999999996</v>
      </c>
      <c r="U144">
        <v>0.84504999999999997</v>
      </c>
      <c r="V144" s="17">
        <v>10.650029999999999</v>
      </c>
      <c r="W144" s="16">
        <v>1899016621</v>
      </c>
      <c r="X144" s="14">
        <f t="shared" si="4"/>
        <v>0.69176228604992895</v>
      </c>
      <c r="AC144" s="1" t="s">
        <v>60</v>
      </c>
      <c r="AD144" s="1" t="s">
        <v>60</v>
      </c>
      <c r="AE144" s="1" t="s">
        <v>60</v>
      </c>
      <c r="AJ144" s="1" t="s">
        <v>60</v>
      </c>
      <c r="AK144" s="1" t="s">
        <v>60</v>
      </c>
      <c r="AL144" s="1" t="s">
        <v>60</v>
      </c>
      <c r="AQ144" s="1" t="s">
        <v>60</v>
      </c>
      <c r="AR144" s="1" t="s">
        <v>60</v>
      </c>
      <c r="AS144" s="1" t="s">
        <v>60</v>
      </c>
    </row>
    <row r="145" spans="1:45" x14ac:dyDescent="0.2">
      <c r="A145" s="13" t="s">
        <v>303</v>
      </c>
      <c r="B145" s="8" t="s">
        <v>401</v>
      </c>
      <c r="C145" s="8">
        <v>27774</v>
      </c>
      <c r="D145" s="1" t="s">
        <v>60</v>
      </c>
      <c r="E145" s="1" t="s">
        <v>361</v>
      </c>
      <c r="F145" s="1" t="s">
        <v>30</v>
      </c>
      <c r="G145" s="1" t="s">
        <v>114</v>
      </c>
      <c r="H145" s="1" t="s">
        <v>58</v>
      </c>
      <c r="I145" s="2">
        <v>44434</v>
      </c>
      <c r="J145" s="10">
        <v>0.9</v>
      </c>
      <c r="K145" s="2">
        <v>39783</v>
      </c>
      <c r="L145" s="2" t="s">
        <v>60</v>
      </c>
      <c r="M145" s="1">
        <v>12.7</v>
      </c>
      <c r="N145" s="1" t="s">
        <v>61</v>
      </c>
      <c r="O145" s="1" t="s">
        <v>59</v>
      </c>
      <c r="P145" s="1" t="s">
        <v>419</v>
      </c>
      <c r="Q145" s="1" t="s">
        <v>419</v>
      </c>
      <c r="R145" s="1" t="s">
        <v>425</v>
      </c>
      <c r="T145">
        <v>0.95875900000000003</v>
      </c>
      <c r="U145">
        <v>0.82154499999999997</v>
      </c>
      <c r="V145" s="17">
        <v>11.093135</v>
      </c>
      <c r="W145" s="16">
        <v>1847028779</v>
      </c>
      <c r="X145" s="14">
        <f t="shared" si="4"/>
        <v>0.67282446948159125</v>
      </c>
      <c r="AC145" s="1" t="s">
        <v>60</v>
      </c>
      <c r="AD145" s="1" t="s">
        <v>60</v>
      </c>
      <c r="AE145" s="1" t="s">
        <v>60</v>
      </c>
      <c r="AJ145" s="1" t="s">
        <v>60</v>
      </c>
      <c r="AK145" s="1" t="s">
        <v>60</v>
      </c>
      <c r="AL145" s="1" t="s">
        <v>60</v>
      </c>
      <c r="AQ145" s="1" t="s">
        <v>60</v>
      </c>
      <c r="AR145" s="1" t="s">
        <v>60</v>
      </c>
      <c r="AS145" s="1" t="s">
        <v>60</v>
      </c>
    </row>
    <row r="146" spans="1:45" x14ac:dyDescent="0.2">
      <c r="A146" s="13" t="s">
        <v>304</v>
      </c>
      <c r="B146" s="8" t="s">
        <v>401</v>
      </c>
      <c r="C146" s="8">
        <v>27774</v>
      </c>
      <c r="D146" s="1" t="s">
        <v>60</v>
      </c>
      <c r="E146" s="1" t="s">
        <v>361</v>
      </c>
      <c r="F146" s="1" t="s">
        <v>30</v>
      </c>
      <c r="G146" s="1" t="s">
        <v>114</v>
      </c>
      <c r="H146" s="1" t="s">
        <v>58</v>
      </c>
      <c r="I146" s="2">
        <v>44434</v>
      </c>
      <c r="J146" s="10">
        <v>0.9</v>
      </c>
      <c r="K146" s="2">
        <v>39783</v>
      </c>
      <c r="L146" s="2" t="s">
        <v>60</v>
      </c>
      <c r="M146" s="1">
        <v>12.7</v>
      </c>
      <c r="N146" s="1" t="s">
        <v>61</v>
      </c>
      <c r="O146" s="1" t="s">
        <v>59</v>
      </c>
      <c r="P146" s="1" t="s">
        <v>420</v>
      </c>
      <c r="Q146" s="1" t="s">
        <v>420</v>
      </c>
      <c r="R146" s="1" t="s">
        <v>425</v>
      </c>
      <c r="T146">
        <v>0.9607</v>
      </c>
      <c r="U146">
        <v>0.83812900000000001</v>
      </c>
      <c r="V146" s="17">
        <v>11.797501</v>
      </c>
      <c r="W146" s="16">
        <v>1934687093</v>
      </c>
      <c r="X146" s="14">
        <f>W146/2745186691</f>
        <v>0.70475610979129577</v>
      </c>
      <c r="AC146" s="1" t="s">
        <v>60</v>
      </c>
      <c r="AD146" s="1" t="s">
        <v>60</v>
      </c>
      <c r="AE146" s="1" t="s">
        <v>60</v>
      </c>
      <c r="AJ146" s="1" t="s">
        <v>60</v>
      </c>
      <c r="AK146" s="1" t="s">
        <v>60</v>
      </c>
      <c r="AL146" s="1" t="s">
        <v>60</v>
      </c>
      <c r="AQ146" s="1" t="s">
        <v>60</v>
      </c>
      <c r="AR146" s="1" t="s">
        <v>60</v>
      </c>
      <c r="AS146" s="1" t="s">
        <v>60</v>
      </c>
    </row>
    <row r="147" spans="1:45" x14ac:dyDescent="0.2">
      <c r="A147" s="13" t="s">
        <v>305</v>
      </c>
      <c r="B147" s="8" t="s">
        <v>401</v>
      </c>
      <c r="C147" s="8">
        <v>27774</v>
      </c>
      <c r="D147" s="1" t="s">
        <v>60</v>
      </c>
      <c r="E147" s="1" t="s">
        <v>361</v>
      </c>
      <c r="F147" s="1" t="s">
        <v>30</v>
      </c>
      <c r="G147" s="1" t="s">
        <v>114</v>
      </c>
      <c r="H147" s="1" t="s">
        <v>58</v>
      </c>
      <c r="I147" s="2">
        <v>44434</v>
      </c>
      <c r="J147" s="10">
        <v>0.9</v>
      </c>
      <c r="K147" s="2">
        <v>39783</v>
      </c>
      <c r="L147" s="2" t="s">
        <v>60</v>
      </c>
      <c r="M147" s="1">
        <v>12.7</v>
      </c>
      <c r="N147" s="1" t="s">
        <v>61</v>
      </c>
      <c r="O147" s="1" t="s">
        <v>59</v>
      </c>
      <c r="P147" s="1" t="s">
        <v>421</v>
      </c>
      <c r="Q147" s="1" t="s">
        <v>421</v>
      </c>
      <c r="R147" s="1" t="s">
        <v>425</v>
      </c>
      <c r="T147">
        <v>0.854128</v>
      </c>
      <c r="U147">
        <v>0.70078600000000002</v>
      </c>
      <c r="V147" s="17">
        <v>10.203239999999999</v>
      </c>
      <c r="W147" s="16">
        <v>1584219171</v>
      </c>
      <c r="X147" s="14">
        <f t="shared" ref="X147:X174" si="5">W147/2745186691</f>
        <v>0.57708977542176199</v>
      </c>
      <c r="AC147" s="1" t="s">
        <v>60</v>
      </c>
      <c r="AD147" s="1" t="s">
        <v>60</v>
      </c>
      <c r="AE147" s="1" t="s">
        <v>60</v>
      </c>
      <c r="AJ147" s="1" t="s">
        <v>60</v>
      </c>
      <c r="AK147" s="1" t="s">
        <v>60</v>
      </c>
      <c r="AL147" s="1" t="s">
        <v>60</v>
      </c>
      <c r="AQ147" s="1" t="s">
        <v>60</v>
      </c>
      <c r="AR147" s="1" t="s">
        <v>60</v>
      </c>
      <c r="AS147" s="1" t="s">
        <v>60</v>
      </c>
    </row>
    <row r="148" spans="1:45" x14ac:dyDescent="0.2">
      <c r="A148" s="13" t="s">
        <v>306</v>
      </c>
      <c r="B148" s="8" t="s">
        <v>401</v>
      </c>
      <c r="C148" s="8">
        <v>27774</v>
      </c>
      <c r="D148" s="1" t="s">
        <v>60</v>
      </c>
      <c r="E148" s="1" t="s">
        <v>361</v>
      </c>
      <c r="F148" s="1" t="s">
        <v>30</v>
      </c>
      <c r="G148" s="1" t="s">
        <v>114</v>
      </c>
      <c r="H148" s="1" t="s">
        <v>58</v>
      </c>
      <c r="I148" s="2">
        <v>44434</v>
      </c>
      <c r="J148" s="10">
        <v>0.9</v>
      </c>
      <c r="K148" s="2">
        <v>39783</v>
      </c>
      <c r="L148" s="2" t="s">
        <v>60</v>
      </c>
      <c r="M148" s="1">
        <v>12.7</v>
      </c>
      <c r="N148" s="1" t="s">
        <v>61</v>
      </c>
      <c r="O148" s="1" t="s">
        <v>59</v>
      </c>
      <c r="P148" s="1" t="s">
        <v>419</v>
      </c>
      <c r="Q148" s="1" t="s">
        <v>419</v>
      </c>
      <c r="R148" s="1" t="s">
        <v>425</v>
      </c>
      <c r="T148">
        <v>0.95793499999999998</v>
      </c>
      <c r="U148">
        <v>0.82341600000000004</v>
      </c>
      <c r="V148" s="17">
        <v>10.948434000000001</v>
      </c>
      <c r="W148" s="16">
        <v>1895430023</v>
      </c>
      <c r="X148" s="14">
        <f t="shared" si="5"/>
        <v>0.69045578182864653</v>
      </c>
      <c r="AC148" s="1" t="s">
        <v>60</v>
      </c>
      <c r="AD148" s="1" t="s">
        <v>60</v>
      </c>
      <c r="AE148" s="1" t="s">
        <v>60</v>
      </c>
      <c r="AJ148" s="1" t="s">
        <v>60</v>
      </c>
      <c r="AK148" s="1" t="s">
        <v>60</v>
      </c>
      <c r="AL148" s="1" t="s">
        <v>60</v>
      </c>
      <c r="AQ148" s="1" t="s">
        <v>60</v>
      </c>
      <c r="AR148" s="1" t="s">
        <v>60</v>
      </c>
      <c r="AS148" s="1" t="s">
        <v>60</v>
      </c>
    </row>
    <row r="149" spans="1:45" x14ac:dyDescent="0.2">
      <c r="A149" s="13" t="s">
        <v>307</v>
      </c>
      <c r="B149" s="8" t="s">
        <v>401</v>
      </c>
      <c r="C149" s="8">
        <v>27774</v>
      </c>
      <c r="D149" s="1" t="s">
        <v>60</v>
      </c>
      <c r="E149" s="1" t="s">
        <v>361</v>
      </c>
      <c r="F149" s="1" t="s">
        <v>30</v>
      </c>
      <c r="G149" s="1" t="s">
        <v>114</v>
      </c>
      <c r="H149" s="1" t="s">
        <v>58</v>
      </c>
      <c r="I149" s="2">
        <v>44434</v>
      </c>
      <c r="J149" s="10">
        <v>0.9</v>
      </c>
      <c r="K149" s="2">
        <v>39783</v>
      </c>
      <c r="L149" s="2" t="s">
        <v>60</v>
      </c>
      <c r="M149" s="1">
        <v>12.7</v>
      </c>
      <c r="N149" s="1" t="s">
        <v>61</v>
      </c>
      <c r="O149" s="1" t="s">
        <v>59</v>
      </c>
      <c r="P149" s="1" t="s">
        <v>421</v>
      </c>
      <c r="Q149" s="1" t="s">
        <v>420</v>
      </c>
      <c r="R149" s="1" t="s">
        <v>425</v>
      </c>
      <c r="T149">
        <v>0.94995499999999999</v>
      </c>
      <c r="U149">
        <v>0.810415</v>
      </c>
      <c r="V149" s="17">
        <v>12.156375000000001</v>
      </c>
      <c r="W149" s="16">
        <v>1882979723</v>
      </c>
      <c r="X149" s="14">
        <f t="shared" si="5"/>
        <v>0.68592046186632194</v>
      </c>
      <c r="AC149" s="1" t="s">
        <v>60</v>
      </c>
      <c r="AD149" s="1" t="s">
        <v>60</v>
      </c>
      <c r="AE149" s="1" t="s">
        <v>60</v>
      </c>
      <c r="AJ149" s="1" t="s">
        <v>60</v>
      </c>
      <c r="AK149" s="1" t="s">
        <v>60</v>
      </c>
      <c r="AL149" s="1" t="s">
        <v>60</v>
      </c>
      <c r="AQ149" s="1" t="s">
        <v>60</v>
      </c>
      <c r="AR149" s="1" t="s">
        <v>60</v>
      </c>
      <c r="AS149" s="1" t="s">
        <v>60</v>
      </c>
    </row>
    <row r="150" spans="1:45" x14ac:dyDescent="0.2">
      <c r="A150" s="13" t="s">
        <v>308</v>
      </c>
      <c r="B150" s="8" t="s">
        <v>401</v>
      </c>
      <c r="C150" s="8">
        <v>27774</v>
      </c>
      <c r="D150" s="1" t="s">
        <v>60</v>
      </c>
      <c r="E150" s="1" t="s">
        <v>361</v>
      </c>
      <c r="F150" s="1" t="s">
        <v>30</v>
      </c>
      <c r="G150" s="1" t="s">
        <v>114</v>
      </c>
      <c r="H150" s="1" t="s">
        <v>58</v>
      </c>
      <c r="I150" s="2">
        <v>44434</v>
      </c>
      <c r="J150" s="10">
        <v>0.9</v>
      </c>
      <c r="K150" s="2">
        <v>39783</v>
      </c>
      <c r="L150" s="2" t="s">
        <v>60</v>
      </c>
      <c r="M150" s="1">
        <v>12.7</v>
      </c>
      <c r="N150" s="1" t="s">
        <v>61</v>
      </c>
      <c r="O150" s="1" t="s">
        <v>59</v>
      </c>
      <c r="P150" s="1" t="s">
        <v>421</v>
      </c>
      <c r="Q150" s="1" t="s">
        <v>421</v>
      </c>
      <c r="R150" s="1" t="s">
        <v>425</v>
      </c>
      <c r="T150">
        <v>0.82193499999999997</v>
      </c>
      <c r="U150">
        <v>0.60183600000000004</v>
      </c>
      <c r="V150" s="17">
        <v>8.4124809999999997</v>
      </c>
      <c r="W150" s="16">
        <v>1287477260</v>
      </c>
      <c r="X150" s="14">
        <f t="shared" si="5"/>
        <v>0.46899442730833202</v>
      </c>
      <c r="AC150" s="1" t="s">
        <v>60</v>
      </c>
      <c r="AD150" s="1" t="s">
        <v>60</v>
      </c>
      <c r="AE150" s="1" t="s">
        <v>60</v>
      </c>
      <c r="AJ150" s="1" t="s">
        <v>60</v>
      </c>
      <c r="AK150" s="1" t="s">
        <v>60</v>
      </c>
      <c r="AL150" s="1" t="s">
        <v>60</v>
      </c>
      <c r="AQ150" s="1" t="s">
        <v>60</v>
      </c>
      <c r="AR150" s="1" t="s">
        <v>60</v>
      </c>
      <c r="AS150" s="1" t="s">
        <v>60</v>
      </c>
    </row>
    <row r="151" spans="1:45" x14ac:dyDescent="0.2">
      <c r="A151" s="13" t="s">
        <v>309</v>
      </c>
      <c r="B151" s="8" t="s">
        <v>401</v>
      </c>
      <c r="C151" s="8">
        <v>27774</v>
      </c>
      <c r="D151" s="1" t="s">
        <v>60</v>
      </c>
      <c r="E151" s="1" t="s">
        <v>361</v>
      </c>
      <c r="F151" s="1" t="s">
        <v>30</v>
      </c>
      <c r="G151" s="1" t="s">
        <v>114</v>
      </c>
      <c r="H151" s="1" t="s">
        <v>58</v>
      </c>
      <c r="I151" s="2">
        <v>44434</v>
      </c>
      <c r="J151" s="10">
        <v>0.9</v>
      </c>
      <c r="K151" s="2">
        <v>39783</v>
      </c>
      <c r="L151" s="2" t="s">
        <v>60</v>
      </c>
      <c r="M151" s="1">
        <v>12.7</v>
      </c>
      <c r="N151" s="1" t="s">
        <v>61</v>
      </c>
      <c r="O151" s="1" t="s">
        <v>59</v>
      </c>
      <c r="P151" s="1" t="s">
        <v>421</v>
      </c>
      <c r="Q151" s="1" t="s">
        <v>421</v>
      </c>
      <c r="R151" s="1" t="s">
        <v>425</v>
      </c>
      <c r="T151">
        <v>0.92064400000000002</v>
      </c>
      <c r="U151">
        <v>0.724441</v>
      </c>
      <c r="V151" s="17">
        <v>8.7438070000000003</v>
      </c>
      <c r="W151" s="16">
        <v>1504667901</v>
      </c>
      <c r="X151" s="14">
        <f t="shared" si="5"/>
        <v>0.54811132005448004</v>
      </c>
      <c r="AC151" s="1" t="s">
        <v>60</v>
      </c>
      <c r="AD151" s="1" t="s">
        <v>60</v>
      </c>
      <c r="AE151" s="1" t="s">
        <v>60</v>
      </c>
      <c r="AJ151" s="1" t="s">
        <v>60</v>
      </c>
      <c r="AK151" s="1" t="s">
        <v>60</v>
      </c>
      <c r="AL151" s="1" t="s">
        <v>60</v>
      </c>
      <c r="AQ151" s="1" t="s">
        <v>60</v>
      </c>
      <c r="AR151" s="1" t="s">
        <v>60</v>
      </c>
      <c r="AS151" s="1" t="s">
        <v>60</v>
      </c>
    </row>
    <row r="152" spans="1:45" x14ac:dyDescent="0.2">
      <c r="A152" s="13" t="s">
        <v>310</v>
      </c>
      <c r="B152" s="8" t="s">
        <v>401</v>
      </c>
      <c r="C152" s="8">
        <v>27774</v>
      </c>
      <c r="D152" s="1" t="s">
        <v>60</v>
      </c>
      <c r="E152" s="1" t="s">
        <v>361</v>
      </c>
      <c r="F152" s="1" t="s">
        <v>30</v>
      </c>
      <c r="G152" s="1" t="s">
        <v>114</v>
      </c>
      <c r="H152" s="1" t="s">
        <v>58</v>
      </c>
      <c r="I152" s="2">
        <v>44434</v>
      </c>
      <c r="J152" s="10">
        <v>0.9</v>
      </c>
      <c r="K152" s="2">
        <v>39783</v>
      </c>
      <c r="L152" s="2" t="s">
        <v>60</v>
      </c>
      <c r="M152" s="1">
        <v>12.7</v>
      </c>
      <c r="N152" s="1" t="s">
        <v>61</v>
      </c>
      <c r="O152" s="1" t="s">
        <v>59</v>
      </c>
      <c r="P152" s="1" t="s">
        <v>419</v>
      </c>
      <c r="Q152" s="1" t="s">
        <v>419</v>
      </c>
      <c r="R152" s="1" t="s">
        <v>425</v>
      </c>
      <c r="T152">
        <v>0.95770100000000002</v>
      </c>
      <c r="U152">
        <v>0.76532199999999995</v>
      </c>
      <c r="V152" s="17">
        <v>8.6490720000000003</v>
      </c>
      <c r="W152" s="16">
        <v>1550461106</v>
      </c>
      <c r="X152" s="14">
        <f t="shared" si="5"/>
        <v>0.56479259173269825</v>
      </c>
      <c r="AC152" s="1" t="s">
        <v>60</v>
      </c>
      <c r="AD152" s="1" t="s">
        <v>60</v>
      </c>
      <c r="AE152" s="1" t="s">
        <v>60</v>
      </c>
      <c r="AJ152" s="1" t="s">
        <v>60</v>
      </c>
      <c r="AK152" s="1" t="s">
        <v>60</v>
      </c>
      <c r="AL152" s="1" t="s">
        <v>60</v>
      </c>
      <c r="AQ152" s="1" t="s">
        <v>60</v>
      </c>
      <c r="AR152" s="1" t="s">
        <v>60</v>
      </c>
      <c r="AS152" s="1" t="s">
        <v>60</v>
      </c>
    </row>
    <row r="153" spans="1:45" x14ac:dyDescent="0.2">
      <c r="A153" s="13" t="s">
        <v>311</v>
      </c>
      <c r="B153" s="8" t="s">
        <v>401</v>
      </c>
      <c r="C153" s="8">
        <v>27774</v>
      </c>
      <c r="D153" s="1" t="s">
        <v>60</v>
      </c>
      <c r="E153" s="1" t="s">
        <v>361</v>
      </c>
      <c r="F153" s="1" t="s">
        <v>30</v>
      </c>
      <c r="G153" s="1" t="s">
        <v>114</v>
      </c>
      <c r="H153" s="1" t="s">
        <v>58</v>
      </c>
      <c r="I153" s="2">
        <v>44434</v>
      </c>
      <c r="J153" s="10">
        <v>0.9</v>
      </c>
      <c r="K153" s="2">
        <v>39783</v>
      </c>
      <c r="L153" s="2" t="s">
        <v>60</v>
      </c>
      <c r="M153" s="1">
        <v>12.7</v>
      </c>
      <c r="N153" s="1" t="s">
        <v>61</v>
      </c>
      <c r="O153" s="1" t="s">
        <v>59</v>
      </c>
      <c r="P153" s="1" t="s">
        <v>419</v>
      </c>
      <c r="Q153" s="1" t="s">
        <v>419</v>
      </c>
      <c r="R153" s="1" t="s">
        <v>425</v>
      </c>
      <c r="T153">
        <v>0.95417799999999997</v>
      </c>
      <c r="U153">
        <v>0.74685199999999996</v>
      </c>
      <c r="V153" s="17">
        <v>8.6022029999999994</v>
      </c>
      <c r="W153" s="16">
        <v>1517351237</v>
      </c>
      <c r="X153" s="14">
        <f t="shared" si="5"/>
        <v>0.55273152896106625</v>
      </c>
      <c r="AC153" s="1" t="s">
        <v>60</v>
      </c>
      <c r="AD153" s="1" t="s">
        <v>60</v>
      </c>
      <c r="AE153" s="1" t="s">
        <v>60</v>
      </c>
      <c r="AJ153" s="1" t="s">
        <v>60</v>
      </c>
      <c r="AK153" s="1" t="s">
        <v>60</v>
      </c>
      <c r="AL153" s="1" t="s">
        <v>60</v>
      </c>
      <c r="AQ153" s="1" t="s">
        <v>60</v>
      </c>
      <c r="AR153" s="1" t="s">
        <v>60</v>
      </c>
      <c r="AS153" s="1" t="s">
        <v>60</v>
      </c>
    </row>
    <row r="154" spans="1:45" x14ac:dyDescent="0.2">
      <c r="A154" s="13" t="s">
        <v>312</v>
      </c>
      <c r="B154" s="8" t="s">
        <v>401</v>
      </c>
      <c r="C154" s="8">
        <v>27774</v>
      </c>
      <c r="D154" s="1" t="s">
        <v>60</v>
      </c>
      <c r="E154" s="1" t="s">
        <v>361</v>
      </c>
      <c r="F154" s="1" t="s">
        <v>30</v>
      </c>
      <c r="G154" s="1" t="s">
        <v>114</v>
      </c>
      <c r="H154" s="1" t="s">
        <v>58</v>
      </c>
      <c r="I154" s="2">
        <v>44434</v>
      </c>
      <c r="J154" s="10">
        <v>0.9</v>
      </c>
      <c r="K154" s="2">
        <v>39783</v>
      </c>
      <c r="L154" s="2" t="s">
        <v>60</v>
      </c>
      <c r="M154" s="1">
        <v>12.7</v>
      </c>
      <c r="N154" s="1" t="s">
        <v>61</v>
      </c>
      <c r="O154" s="1" t="s">
        <v>59</v>
      </c>
      <c r="P154" s="1" t="s">
        <v>419</v>
      </c>
      <c r="Q154" s="1" t="s">
        <v>419</v>
      </c>
      <c r="R154" s="1" t="s">
        <v>425</v>
      </c>
      <c r="T154">
        <v>0.94992500000000002</v>
      </c>
      <c r="U154">
        <v>0.79011900000000002</v>
      </c>
      <c r="V154" s="17">
        <v>10.110016999999999</v>
      </c>
      <c r="W154" s="16">
        <v>1775852522</v>
      </c>
      <c r="X154" s="14">
        <f t="shared" si="5"/>
        <v>0.64689681318289616</v>
      </c>
      <c r="AC154" s="1" t="s">
        <v>60</v>
      </c>
      <c r="AD154" s="1" t="s">
        <v>60</v>
      </c>
      <c r="AE154" s="1" t="s">
        <v>60</v>
      </c>
      <c r="AJ154" s="1" t="s">
        <v>60</v>
      </c>
      <c r="AK154" s="1" t="s">
        <v>60</v>
      </c>
      <c r="AL154" s="1" t="s">
        <v>60</v>
      </c>
      <c r="AQ154" s="1" t="s">
        <v>60</v>
      </c>
      <c r="AR154" s="1" t="s">
        <v>60</v>
      </c>
      <c r="AS154" s="1" t="s">
        <v>60</v>
      </c>
    </row>
    <row r="155" spans="1:45" x14ac:dyDescent="0.2">
      <c r="A155" s="13" t="s">
        <v>313</v>
      </c>
      <c r="B155" s="8" t="s">
        <v>401</v>
      </c>
      <c r="C155" s="8">
        <v>27774</v>
      </c>
      <c r="D155" s="1" t="s">
        <v>60</v>
      </c>
      <c r="E155" s="1" t="s">
        <v>361</v>
      </c>
      <c r="F155" s="1" t="s">
        <v>30</v>
      </c>
      <c r="G155" s="1" t="s">
        <v>114</v>
      </c>
      <c r="H155" s="1" t="s">
        <v>58</v>
      </c>
      <c r="I155" s="2">
        <v>44434</v>
      </c>
      <c r="J155" s="10">
        <v>0.9</v>
      </c>
      <c r="K155" s="2">
        <v>39783</v>
      </c>
      <c r="L155" s="2" t="s">
        <v>60</v>
      </c>
      <c r="M155" s="1">
        <v>12.7</v>
      </c>
      <c r="N155" s="1" t="s">
        <v>61</v>
      </c>
      <c r="O155" s="1" t="s">
        <v>59</v>
      </c>
      <c r="P155" s="1" t="s">
        <v>419</v>
      </c>
      <c r="Q155" s="1" t="s">
        <v>419</v>
      </c>
      <c r="R155" s="1" t="s">
        <v>425</v>
      </c>
      <c r="T155">
        <v>0.95838199999999996</v>
      </c>
      <c r="U155">
        <v>0.80333399999999999</v>
      </c>
      <c r="V155" s="17">
        <v>9.9230239999999998</v>
      </c>
      <c r="W155" s="16">
        <v>1752760176</v>
      </c>
      <c r="X155" s="14">
        <f t="shared" si="5"/>
        <v>0.6384848730858137</v>
      </c>
      <c r="AC155" s="1" t="s">
        <v>60</v>
      </c>
      <c r="AD155" s="1" t="s">
        <v>60</v>
      </c>
      <c r="AE155" s="1" t="s">
        <v>60</v>
      </c>
      <c r="AJ155" s="1" t="s">
        <v>60</v>
      </c>
      <c r="AK155" s="1" t="s">
        <v>60</v>
      </c>
      <c r="AL155" s="1" t="s">
        <v>60</v>
      </c>
      <c r="AQ155" s="1" t="s">
        <v>60</v>
      </c>
      <c r="AR155" s="1" t="s">
        <v>60</v>
      </c>
      <c r="AS155" s="1" t="s">
        <v>60</v>
      </c>
    </row>
    <row r="156" spans="1:45" x14ac:dyDescent="0.2">
      <c r="A156" s="13" t="s">
        <v>314</v>
      </c>
      <c r="B156" s="8" t="s">
        <v>401</v>
      </c>
      <c r="C156" s="8">
        <v>27774</v>
      </c>
      <c r="D156" s="1" t="s">
        <v>60</v>
      </c>
      <c r="E156" s="1" t="s">
        <v>361</v>
      </c>
      <c r="F156" s="1" t="s">
        <v>30</v>
      </c>
      <c r="G156" s="1" t="s">
        <v>114</v>
      </c>
      <c r="H156" s="1" t="s">
        <v>58</v>
      </c>
      <c r="I156" s="2">
        <v>44434</v>
      </c>
      <c r="J156" s="10">
        <v>0.9</v>
      </c>
      <c r="K156" s="2">
        <v>39783</v>
      </c>
      <c r="L156" s="2" t="s">
        <v>60</v>
      </c>
      <c r="M156" s="1">
        <v>12.7</v>
      </c>
      <c r="N156" s="1" t="s">
        <v>61</v>
      </c>
      <c r="O156" s="1" t="s">
        <v>59</v>
      </c>
      <c r="P156" s="1" t="s">
        <v>419</v>
      </c>
      <c r="Q156" s="1" t="s">
        <v>419</v>
      </c>
      <c r="R156" s="1" t="s">
        <v>425</v>
      </c>
      <c r="T156">
        <v>0.96229799999999999</v>
      </c>
      <c r="U156">
        <v>0.88433600000000001</v>
      </c>
      <c r="V156" s="17">
        <v>14.557608999999999</v>
      </c>
      <c r="W156" s="16">
        <v>2177749287</v>
      </c>
      <c r="X156" s="14">
        <f t="shared" si="5"/>
        <v>0.79329733534687319</v>
      </c>
      <c r="AC156" s="1" t="s">
        <v>60</v>
      </c>
      <c r="AD156" s="1" t="s">
        <v>60</v>
      </c>
      <c r="AE156" s="1" t="s">
        <v>60</v>
      </c>
      <c r="AJ156" s="1" t="s">
        <v>60</v>
      </c>
      <c r="AK156" s="1" t="s">
        <v>60</v>
      </c>
      <c r="AL156" s="1" t="s">
        <v>60</v>
      </c>
      <c r="AQ156" s="1" t="s">
        <v>60</v>
      </c>
      <c r="AR156" s="1" t="s">
        <v>60</v>
      </c>
      <c r="AS156" s="1" t="s">
        <v>60</v>
      </c>
    </row>
    <row r="157" spans="1:45" x14ac:dyDescent="0.2">
      <c r="A157" s="13" t="s">
        <v>315</v>
      </c>
      <c r="B157" s="8" t="s">
        <v>401</v>
      </c>
      <c r="C157" s="8">
        <v>27774</v>
      </c>
      <c r="D157" s="1" t="s">
        <v>60</v>
      </c>
      <c r="E157" s="1" t="s">
        <v>361</v>
      </c>
      <c r="F157" s="1" t="s">
        <v>30</v>
      </c>
      <c r="G157" s="1" t="s">
        <v>114</v>
      </c>
      <c r="H157" s="1" t="s">
        <v>58</v>
      </c>
      <c r="I157" s="2">
        <v>44434</v>
      </c>
      <c r="J157" s="10">
        <v>0.9</v>
      </c>
      <c r="K157" s="2">
        <v>39783</v>
      </c>
      <c r="L157" s="2" t="s">
        <v>60</v>
      </c>
      <c r="M157" s="1">
        <v>12.7</v>
      </c>
      <c r="N157" s="1" t="s">
        <v>61</v>
      </c>
      <c r="O157" s="1" t="s">
        <v>59</v>
      </c>
      <c r="P157" s="1" t="s">
        <v>420</v>
      </c>
      <c r="Q157" s="1" t="s">
        <v>420</v>
      </c>
      <c r="R157" s="1" t="s">
        <v>425</v>
      </c>
      <c r="T157">
        <v>0.95666700000000005</v>
      </c>
      <c r="U157">
        <v>0.81050800000000001</v>
      </c>
      <c r="V157" s="17">
        <v>10.834479</v>
      </c>
      <c r="W157" s="16">
        <v>1837322330</v>
      </c>
      <c r="X157" s="14">
        <f t="shared" si="5"/>
        <v>0.66928866296182987</v>
      </c>
      <c r="AC157" s="1" t="s">
        <v>60</v>
      </c>
      <c r="AD157" s="1" t="s">
        <v>60</v>
      </c>
      <c r="AE157" s="1" t="s">
        <v>60</v>
      </c>
      <c r="AJ157" s="1" t="s">
        <v>60</v>
      </c>
      <c r="AK157" s="1" t="s">
        <v>60</v>
      </c>
      <c r="AL157" s="1" t="s">
        <v>60</v>
      </c>
      <c r="AQ157" s="1" t="s">
        <v>60</v>
      </c>
      <c r="AR157" s="1" t="s">
        <v>60</v>
      </c>
      <c r="AS157" s="1" t="s">
        <v>60</v>
      </c>
    </row>
    <row r="158" spans="1:45" x14ac:dyDescent="0.2">
      <c r="A158" s="13" t="s">
        <v>316</v>
      </c>
      <c r="B158" s="8" t="s">
        <v>401</v>
      </c>
      <c r="C158" s="8">
        <v>27774</v>
      </c>
      <c r="D158" s="1" t="s">
        <v>60</v>
      </c>
      <c r="E158" s="1" t="s">
        <v>361</v>
      </c>
      <c r="F158" s="1" t="s">
        <v>30</v>
      </c>
      <c r="G158" s="1" t="s">
        <v>114</v>
      </c>
      <c r="H158" s="1" t="s">
        <v>58</v>
      </c>
      <c r="I158" s="2">
        <v>44434</v>
      </c>
      <c r="J158" s="10">
        <v>0.9</v>
      </c>
      <c r="K158" s="2">
        <v>39783</v>
      </c>
      <c r="L158" s="2" t="s">
        <v>60</v>
      </c>
      <c r="M158" s="1">
        <v>12.7</v>
      </c>
      <c r="N158" s="1" t="s">
        <v>61</v>
      </c>
      <c r="O158" s="1" t="s">
        <v>59</v>
      </c>
      <c r="P158" s="1" t="s">
        <v>419</v>
      </c>
      <c r="Q158" s="1" t="s">
        <v>419</v>
      </c>
      <c r="R158" s="1" t="s">
        <v>425</v>
      </c>
      <c r="T158">
        <v>0.96079199999999998</v>
      </c>
      <c r="U158">
        <v>0.82674199999999998</v>
      </c>
      <c r="V158" s="17">
        <v>10.179724999999999</v>
      </c>
      <c r="W158" s="16">
        <v>1839114044</v>
      </c>
      <c r="X158" s="14">
        <f t="shared" si="5"/>
        <v>0.66994133769826003</v>
      </c>
      <c r="AC158" s="1" t="s">
        <v>60</v>
      </c>
      <c r="AD158" s="1" t="s">
        <v>60</v>
      </c>
      <c r="AE158" s="1" t="s">
        <v>60</v>
      </c>
      <c r="AJ158" s="1" t="s">
        <v>60</v>
      </c>
      <c r="AK158" s="1" t="s">
        <v>60</v>
      </c>
      <c r="AL158" s="1" t="s">
        <v>60</v>
      </c>
      <c r="AQ158" s="1" t="s">
        <v>60</v>
      </c>
      <c r="AR158" s="1" t="s">
        <v>60</v>
      </c>
      <c r="AS158" s="1" t="s">
        <v>60</v>
      </c>
    </row>
    <row r="159" spans="1:45" x14ac:dyDescent="0.2">
      <c r="A159" s="13" t="s">
        <v>317</v>
      </c>
      <c r="B159" s="8" t="s">
        <v>401</v>
      </c>
      <c r="C159" s="8">
        <v>27774</v>
      </c>
      <c r="D159" s="1" t="s">
        <v>60</v>
      </c>
      <c r="E159" s="1" t="s">
        <v>361</v>
      </c>
      <c r="F159" s="1" t="s">
        <v>30</v>
      </c>
      <c r="G159" s="1" t="s">
        <v>114</v>
      </c>
      <c r="H159" s="1" t="s">
        <v>58</v>
      </c>
      <c r="I159" s="2">
        <v>44434</v>
      </c>
      <c r="J159" s="10">
        <v>0.9</v>
      </c>
      <c r="K159" s="2">
        <v>39783</v>
      </c>
      <c r="L159" s="2" t="s">
        <v>60</v>
      </c>
      <c r="M159" s="1">
        <v>12.7</v>
      </c>
      <c r="N159" s="1" t="s">
        <v>61</v>
      </c>
      <c r="O159" s="1" t="s">
        <v>59</v>
      </c>
      <c r="P159" s="1" t="s">
        <v>421</v>
      </c>
      <c r="Q159" s="1" t="s">
        <v>421</v>
      </c>
      <c r="R159" s="1" t="s">
        <v>425</v>
      </c>
      <c r="T159">
        <v>0.90922499999999995</v>
      </c>
      <c r="U159">
        <v>0.72760899999999995</v>
      </c>
      <c r="V159" s="17">
        <v>9.0911709999999992</v>
      </c>
      <c r="W159" s="16">
        <v>1545462289</v>
      </c>
      <c r="X159" s="14">
        <f t="shared" si="5"/>
        <v>0.56297165291772133</v>
      </c>
      <c r="AC159" s="1" t="s">
        <v>60</v>
      </c>
      <c r="AD159" s="1" t="s">
        <v>60</v>
      </c>
      <c r="AE159" s="1" t="s">
        <v>60</v>
      </c>
      <c r="AJ159" s="1" t="s">
        <v>60</v>
      </c>
      <c r="AK159" s="1" t="s">
        <v>60</v>
      </c>
      <c r="AL159" s="1" t="s">
        <v>60</v>
      </c>
      <c r="AQ159" s="1" t="s">
        <v>60</v>
      </c>
      <c r="AR159" s="1" t="s">
        <v>60</v>
      </c>
      <c r="AS159" s="1" t="s">
        <v>60</v>
      </c>
    </row>
    <row r="160" spans="1:45" x14ac:dyDescent="0.2">
      <c r="A160" s="13" t="s">
        <v>318</v>
      </c>
      <c r="B160" s="8" t="s">
        <v>401</v>
      </c>
      <c r="C160" s="8">
        <v>27774</v>
      </c>
      <c r="D160" s="1" t="s">
        <v>60</v>
      </c>
      <c r="E160" s="1" t="s">
        <v>361</v>
      </c>
      <c r="F160" s="1" t="s">
        <v>30</v>
      </c>
      <c r="G160" s="1" t="s">
        <v>114</v>
      </c>
      <c r="H160" s="1" t="s">
        <v>58</v>
      </c>
      <c r="I160" s="2">
        <v>44434</v>
      </c>
      <c r="J160" s="10">
        <v>0.9</v>
      </c>
      <c r="K160" s="2">
        <v>39783</v>
      </c>
      <c r="L160" s="2" t="s">
        <v>60</v>
      </c>
      <c r="M160" s="1">
        <v>12.7</v>
      </c>
      <c r="N160" s="1" t="s">
        <v>61</v>
      </c>
      <c r="O160" s="1" t="s">
        <v>59</v>
      </c>
      <c r="P160" s="1" t="s">
        <v>420</v>
      </c>
      <c r="Q160" s="1" t="s">
        <v>420</v>
      </c>
      <c r="R160" s="1" t="s">
        <v>425</v>
      </c>
      <c r="T160">
        <v>0.95888200000000001</v>
      </c>
      <c r="U160">
        <v>0.81323699999999999</v>
      </c>
      <c r="V160" s="17">
        <v>10.018098999999999</v>
      </c>
      <c r="W160" s="16">
        <v>1780650275</v>
      </c>
      <c r="X160" s="14">
        <f t="shared" si="5"/>
        <v>0.6486445096203477</v>
      </c>
      <c r="AC160" s="1" t="s">
        <v>60</v>
      </c>
      <c r="AD160" s="1" t="s">
        <v>60</v>
      </c>
      <c r="AE160" s="1" t="s">
        <v>60</v>
      </c>
      <c r="AJ160" s="1" t="s">
        <v>60</v>
      </c>
      <c r="AK160" s="1" t="s">
        <v>60</v>
      </c>
      <c r="AL160" s="1" t="s">
        <v>60</v>
      </c>
      <c r="AQ160" s="1" t="s">
        <v>60</v>
      </c>
      <c r="AR160" s="1" t="s">
        <v>60</v>
      </c>
      <c r="AS160" s="1" t="s">
        <v>60</v>
      </c>
    </row>
    <row r="161" spans="1:45" x14ac:dyDescent="0.2">
      <c r="A161" s="13" t="s">
        <v>319</v>
      </c>
      <c r="B161" s="8" t="s">
        <v>401</v>
      </c>
      <c r="C161" s="8">
        <v>27774</v>
      </c>
      <c r="D161" s="1" t="s">
        <v>60</v>
      </c>
      <c r="E161" s="1" t="s">
        <v>361</v>
      </c>
      <c r="F161" s="1" t="s">
        <v>30</v>
      </c>
      <c r="G161" s="1" t="s">
        <v>114</v>
      </c>
      <c r="H161" s="1" t="s">
        <v>58</v>
      </c>
      <c r="I161" s="2">
        <v>44434</v>
      </c>
      <c r="J161" s="10">
        <v>0.9</v>
      </c>
      <c r="K161" s="2">
        <v>39783</v>
      </c>
      <c r="L161" s="2" t="s">
        <v>60</v>
      </c>
      <c r="M161" s="1">
        <v>12.7</v>
      </c>
      <c r="N161" s="1" t="s">
        <v>61</v>
      </c>
      <c r="O161" s="1" t="s">
        <v>59</v>
      </c>
      <c r="P161" s="1" t="s">
        <v>419</v>
      </c>
      <c r="Q161" s="1" t="s">
        <v>419</v>
      </c>
      <c r="R161" s="1" t="s">
        <v>425</v>
      </c>
      <c r="T161">
        <v>0.954291</v>
      </c>
      <c r="U161">
        <v>0.72150000000000003</v>
      </c>
      <c r="V161" s="17">
        <v>7.7449529999999998</v>
      </c>
      <c r="W161" s="16">
        <v>1360248695</v>
      </c>
      <c r="X161" s="14">
        <f t="shared" si="5"/>
        <v>0.49550316539837835</v>
      </c>
      <c r="AC161" s="1" t="s">
        <v>60</v>
      </c>
      <c r="AD161" s="1" t="s">
        <v>60</v>
      </c>
      <c r="AE161" s="1" t="s">
        <v>60</v>
      </c>
      <c r="AJ161" s="1" t="s">
        <v>60</v>
      </c>
      <c r="AK161" s="1" t="s">
        <v>60</v>
      </c>
      <c r="AL161" s="1" t="s">
        <v>60</v>
      </c>
      <c r="AQ161" s="1" t="s">
        <v>60</v>
      </c>
      <c r="AR161" s="1" t="s">
        <v>60</v>
      </c>
      <c r="AS161" s="1" t="s">
        <v>60</v>
      </c>
    </row>
    <row r="162" spans="1:45" x14ac:dyDescent="0.2">
      <c r="A162" s="13" t="s">
        <v>320</v>
      </c>
      <c r="B162" s="8" t="s">
        <v>401</v>
      </c>
      <c r="C162" s="8">
        <v>27774</v>
      </c>
      <c r="D162" s="1" t="s">
        <v>60</v>
      </c>
      <c r="E162" s="1" t="s">
        <v>361</v>
      </c>
      <c r="F162" s="1" t="s">
        <v>30</v>
      </c>
      <c r="G162" s="1" t="s">
        <v>114</v>
      </c>
      <c r="H162" s="1" t="s">
        <v>58</v>
      </c>
      <c r="I162" s="2">
        <v>44434</v>
      </c>
      <c r="J162" s="10">
        <v>0.9</v>
      </c>
      <c r="K162" s="2">
        <v>39783</v>
      </c>
      <c r="L162" s="2" t="s">
        <v>60</v>
      </c>
      <c r="M162" s="1">
        <v>12.7</v>
      </c>
      <c r="N162" s="1" t="s">
        <v>61</v>
      </c>
      <c r="O162" s="1" t="s">
        <v>59</v>
      </c>
      <c r="P162" s="1" t="s">
        <v>421</v>
      </c>
      <c r="Q162" s="1" t="s">
        <v>421</v>
      </c>
      <c r="R162" s="1" t="s">
        <v>425</v>
      </c>
      <c r="T162">
        <v>0.91627800000000004</v>
      </c>
      <c r="U162">
        <v>0.74505600000000005</v>
      </c>
      <c r="V162" s="17">
        <v>9.7302060000000008</v>
      </c>
      <c r="W162" s="16">
        <v>1639891120</v>
      </c>
      <c r="X162" s="14">
        <f t="shared" si="5"/>
        <v>0.5973696161999934</v>
      </c>
      <c r="AC162" s="1" t="s">
        <v>60</v>
      </c>
      <c r="AD162" s="1" t="s">
        <v>60</v>
      </c>
      <c r="AE162" s="1" t="s">
        <v>60</v>
      </c>
      <c r="AJ162" s="1" t="s">
        <v>60</v>
      </c>
      <c r="AK162" s="1" t="s">
        <v>60</v>
      </c>
      <c r="AL162" s="1" t="s">
        <v>60</v>
      </c>
      <c r="AQ162" s="1" t="s">
        <v>60</v>
      </c>
      <c r="AR162" s="1" t="s">
        <v>60</v>
      </c>
      <c r="AS162" s="1" t="s">
        <v>60</v>
      </c>
    </row>
    <row r="163" spans="1:45" x14ac:dyDescent="0.2">
      <c r="A163" s="13" t="s">
        <v>321</v>
      </c>
      <c r="B163" s="8" t="s">
        <v>401</v>
      </c>
      <c r="C163" s="8">
        <v>27774</v>
      </c>
      <c r="D163" s="1" t="s">
        <v>60</v>
      </c>
      <c r="E163" s="1" t="s">
        <v>361</v>
      </c>
      <c r="F163" s="1" t="s">
        <v>30</v>
      </c>
      <c r="G163" s="1" t="s">
        <v>114</v>
      </c>
      <c r="H163" s="1" t="s">
        <v>58</v>
      </c>
      <c r="I163" s="2">
        <v>44434</v>
      </c>
      <c r="J163" s="10">
        <v>0.9</v>
      </c>
      <c r="K163" s="2">
        <v>39783</v>
      </c>
      <c r="L163" s="2" t="s">
        <v>60</v>
      </c>
      <c r="M163" s="1">
        <v>12.7</v>
      </c>
      <c r="N163" s="1" t="s">
        <v>61</v>
      </c>
      <c r="O163" s="1" t="s">
        <v>59</v>
      </c>
      <c r="P163" s="1" t="s">
        <v>420</v>
      </c>
      <c r="Q163" s="1" t="s">
        <v>420</v>
      </c>
      <c r="R163" s="1" t="s">
        <v>425</v>
      </c>
      <c r="T163">
        <v>0.95925899999999997</v>
      </c>
      <c r="U163">
        <v>0.80141899999999999</v>
      </c>
      <c r="V163" s="17">
        <v>9.2810469999999992</v>
      </c>
      <c r="W163" s="16">
        <v>1718931928</v>
      </c>
      <c r="X163" s="14">
        <f t="shared" si="5"/>
        <v>0.6261621235581023</v>
      </c>
      <c r="AC163" s="1" t="s">
        <v>60</v>
      </c>
      <c r="AD163" s="1" t="s">
        <v>60</v>
      </c>
      <c r="AE163" s="1" t="s">
        <v>60</v>
      </c>
      <c r="AJ163" s="1" t="s">
        <v>60</v>
      </c>
      <c r="AK163" s="1" t="s">
        <v>60</v>
      </c>
      <c r="AL163" s="1" t="s">
        <v>60</v>
      </c>
      <c r="AQ163" s="1" t="s">
        <v>60</v>
      </c>
      <c r="AR163" s="1" t="s">
        <v>60</v>
      </c>
      <c r="AS163" s="1" t="s">
        <v>60</v>
      </c>
    </row>
    <row r="164" spans="1:45" x14ac:dyDescent="0.2">
      <c r="A164" s="13" t="s">
        <v>322</v>
      </c>
      <c r="B164" s="8" t="s">
        <v>401</v>
      </c>
      <c r="C164" s="8">
        <v>27774</v>
      </c>
      <c r="D164" s="1" t="s">
        <v>60</v>
      </c>
      <c r="E164" s="1" t="s">
        <v>361</v>
      </c>
      <c r="F164" s="1" t="s">
        <v>30</v>
      </c>
      <c r="G164" s="1" t="s">
        <v>114</v>
      </c>
      <c r="H164" s="1" t="s">
        <v>58</v>
      </c>
      <c r="I164" s="2">
        <v>44434</v>
      </c>
      <c r="J164" s="10">
        <v>0.9</v>
      </c>
      <c r="K164" s="2">
        <v>39783</v>
      </c>
      <c r="L164" s="2" t="s">
        <v>60</v>
      </c>
      <c r="M164" s="1">
        <v>12.7</v>
      </c>
      <c r="N164" s="1" t="s">
        <v>61</v>
      </c>
      <c r="O164" s="1" t="s">
        <v>59</v>
      </c>
      <c r="P164" s="1" t="s">
        <v>420</v>
      </c>
      <c r="Q164" s="1" t="s">
        <v>420</v>
      </c>
      <c r="R164" s="1" t="s">
        <v>425</v>
      </c>
      <c r="T164">
        <v>0.94732700000000003</v>
      </c>
      <c r="U164">
        <v>0.73736699999999999</v>
      </c>
      <c r="V164" s="17">
        <v>8.2295590000000001</v>
      </c>
      <c r="W164" s="16">
        <v>1475303093</v>
      </c>
      <c r="X164" s="14">
        <f t="shared" si="5"/>
        <v>0.53741448544710291</v>
      </c>
      <c r="AC164" s="1" t="s">
        <v>60</v>
      </c>
      <c r="AD164" s="1" t="s">
        <v>60</v>
      </c>
      <c r="AE164" s="1" t="s">
        <v>60</v>
      </c>
      <c r="AJ164" s="1" t="s">
        <v>60</v>
      </c>
      <c r="AK164" s="1" t="s">
        <v>60</v>
      </c>
      <c r="AL164" s="1" t="s">
        <v>60</v>
      </c>
      <c r="AQ164" s="1" t="s">
        <v>60</v>
      </c>
      <c r="AR164" s="1" t="s">
        <v>60</v>
      </c>
      <c r="AS164" s="1" t="s">
        <v>60</v>
      </c>
    </row>
    <row r="165" spans="1:45" x14ac:dyDescent="0.2">
      <c r="A165" s="13" t="s">
        <v>323</v>
      </c>
      <c r="B165" s="8" t="s">
        <v>401</v>
      </c>
      <c r="C165" s="8">
        <v>27774</v>
      </c>
      <c r="D165" s="1" t="s">
        <v>60</v>
      </c>
      <c r="E165" s="1" t="s">
        <v>361</v>
      </c>
      <c r="F165" s="1" t="s">
        <v>30</v>
      </c>
      <c r="G165" s="1" t="s">
        <v>114</v>
      </c>
      <c r="H165" s="1" t="s">
        <v>58</v>
      </c>
      <c r="I165" s="2">
        <v>44434</v>
      </c>
      <c r="J165" s="10">
        <v>0.9</v>
      </c>
      <c r="K165" s="2">
        <v>39783</v>
      </c>
      <c r="L165" s="2" t="s">
        <v>60</v>
      </c>
      <c r="M165" s="1">
        <v>12.7</v>
      </c>
      <c r="N165" s="1" t="s">
        <v>61</v>
      </c>
      <c r="O165" s="1" t="s">
        <v>59</v>
      </c>
      <c r="P165" s="1" t="s">
        <v>420</v>
      </c>
      <c r="Q165" s="1" t="s">
        <v>419</v>
      </c>
      <c r="R165" s="1" t="s">
        <v>425</v>
      </c>
      <c r="T165">
        <v>0.96654799999999996</v>
      </c>
      <c r="U165">
        <v>0.84745300000000001</v>
      </c>
      <c r="V165" s="17">
        <v>10.777867000000001</v>
      </c>
      <c r="W165" s="16">
        <v>1908292139</v>
      </c>
      <c r="X165" s="14">
        <f t="shared" si="5"/>
        <v>0.69514111563205161</v>
      </c>
      <c r="AC165" s="1" t="s">
        <v>60</v>
      </c>
      <c r="AD165" s="1" t="s">
        <v>60</v>
      </c>
      <c r="AE165" s="1" t="s">
        <v>60</v>
      </c>
      <c r="AJ165" s="1" t="s">
        <v>60</v>
      </c>
      <c r="AK165" s="1" t="s">
        <v>60</v>
      </c>
      <c r="AL165" s="1" t="s">
        <v>60</v>
      </c>
      <c r="AQ165" s="1" t="s">
        <v>60</v>
      </c>
      <c r="AR165" s="1" t="s">
        <v>60</v>
      </c>
      <c r="AS165" s="1" t="s">
        <v>60</v>
      </c>
    </row>
    <row r="166" spans="1:45" x14ac:dyDescent="0.2">
      <c r="A166" s="13" t="s">
        <v>324</v>
      </c>
      <c r="B166" s="8" t="s">
        <v>401</v>
      </c>
      <c r="C166" s="8">
        <v>27774</v>
      </c>
      <c r="D166" s="1" t="s">
        <v>60</v>
      </c>
      <c r="E166" s="1" t="s">
        <v>361</v>
      </c>
      <c r="F166" s="1" t="s">
        <v>30</v>
      </c>
      <c r="G166" s="1" t="s">
        <v>114</v>
      </c>
      <c r="H166" s="1" t="s">
        <v>58</v>
      </c>
      <c r="I166" s="2">
        <v>44434</v>
      </c>
      <c r="J166" s="10">
        <v>0.9</v>
      </c>
      <c r="K166" s="2">
        <v>39783</v>
      </c>
      <c r="L166" s="2" t="s">
        <v>60</v>
      </c>
      <c r="M166" s="1">
        <v>12.7</v>
      </c>
      <c r="N166" s="1" t="s">
        <v>61</v>
      </c>
      <c r="O166" s="1" t="s">
        <v>59</v>
      </c>
      <c r="P166" s="1" t="s">
        <v>420</v>
      </c>
      <c r="Q166" s="1" t="s">
        <v>420</v>
      </c>
      <c r="R166" s="1" t="s">
        <v>425</v>
      </c>
      <c r="T166">
        <v>0.96187400000000001</v>
      </c>
      <c r="U166">
        <v>0.85439299999999996</v>
      </c>
      <c r="V166" s="17">
        <v>12.111997000000001</v>
      </c>
      <c r="W166" s="16">
        <v>2005429464</v>
      </c>
      <c r="X166" s="14">
        <f t="shared" si="5"/>
        <v>0.73052571272282918</v>
      </c>
      <c r="AC166" s="1" t="s">
        <v>60</v>
      </c>
      <c r="AD166" s="1" t="s">
        <v>60</v>
      </c>
      <c r="AE166" s="1" t="s">
        <v>60</v>
      </c>
      <c r="AJ166" s="1" t="s">
        <v>60</v>
      </c>
      <c r="AK166" s="1" t="s">
        <v>60</v>
      </c>
      <c r="AL166" s="1" t="s">
        <v>60</v>
      </c>
      <c r="AQ166" s="1" t="s">
        <v>60</v>
      </c>
      <c r="AR166" s="1" t="s">
        <v>60</v>
      </c>
      <c r="AS166" s="1" t="s">
        <v>60</v>
      </c>
    </row>
    <row r="167" spans="1:45" x14ac:dyDescent="0.2">
      <c r="A167" s="13" t="s">
        <v>325</v>
      </c>
      <c r="B167" s="8" t="s">
        <v>401</v>
      </c>
      <c r="C167" s="8">
        <v>27774</v>
      </c>
      <c r="D167" s="1" t="s">
        <v>60</v>
      </c>
      <c r="E167" s="1" t="s">
        <v>361</v>
      </c>
      <c r="F167" s="1" t="s">
        <v>30</v>
      </c>
      <c r="G167" s="1" t="s">
        <v>114</v>
      </c>
      <c r="H167" s="1" t="s">
        <v>58</v>
      </c>
      <c r="I167" s="2">
        <v>44434</v>
      </c>
      <c r="J167" s="10">
        <v>0.9</v>
      </c>
      <c r="K167" s="2">
        <v>39783</v>
      </c>
      <c r="L167" s="2" t="s">
        <v>60</v>
      </c>
      <c r="M167" s="1">
        <v>12.7</v>
      </c>
      <c r="N167" s="1" t="s">
        <v>61</v>
      </c>
      <c r="O167" s="1" t="s">
        <v>59</v>
      </c>
      <c r="P167" s="1" t="s">
        <v>419</v>
      </c>
      <c r="Q167" s="1" t="s">
        <v>419</v>
      </c>
      <c r="R167" s="1" t="s">
        <v>425</v>
      </c>
      <c r="T167">
        <v>0.95707600000000004</v>
      </c>
      <c r="U167">
        <v>0.79928699999999997</v>
      </c>
      <c r="V167" s="17">
        <v>10.023642000000001</v>
      </c>
      <c r="W167" s="16">
        <v>1755623871</v>
      </c>
      <c r="X167" s="14">
        <f t="shared" si="5"/>
        <v>0.63952804257566609</v>
      </c>
      <c r="AC167" s="1" t="s">
        <v>60</v>
      </c>
      <c r="AD167" s="1" t="s">
        <v>60</v>
      </c>
      <c r="AE167" s="1" t="s">
        <v>60</v>
      </c>
      <c r="AJ167" s="1" t="s">
        <v>60</v>
      </c>
      <c r="AK167" s="1" t="s">
        <v>60</v>
      </c>
      <c r="AL167" s="1" t="s">
        <v>60</v>
      </c>
      <c r="AQ167" s="1" t="s">
        <v>60</v>
      </c>
      <c r="AR167" s="1" t="s">
        <v>60</v>
      </c>
      <c r="AS167" s="1" t="s">
        <v>60</v>
      </c>
    </row>
    <row r="168" spans="1:45" x14ac:dyDescent="0.2">
      <c r="A168" s="13" t="s">
        <v>326</v>
      </c>
      <c r="B168" s="8" t="s">
        <v>401</v>
      </c>
      <c r="C168" s="8">
        <v>27774</v>
      </c>
      <c r="D168" s="1" t="s">
        <v>60</v>
      </c>
      <c r="E168" s="1" t="s">
        <v>361</v>
      </c>
      <c r="F168" s="1" t="s">
        <v>30</v>
      </c>
      <c r="G168" s="1" t="s">
        <v>114</v>
      </c>
      <c r="H168" s="1" t="s">
        <v>58</v>
      </c>
      <c r="I168" s="2">
        <v>44434</v>
      </c>
      <c r="J168" s="10">
        <v>0.9</v>
      </c>
      <c r="K168" s="2">
        <v>39783</v>
      </c>
      <c r="L168" s="2" t="s">
        <v>60</v>
      </c>
      <c r="M168" s="1">
        <v>12.7</v>
      </c>
      <c r="N168" s="1" t="s">
        <v>61</v>
      </c>
      <c r="O168" s="1" t="s">
        <v>59</v>
      </c>
      <c r="P168" s="1" t="s">
        <v>419</v>
      </c>
      <c r="Q168" s="1" t="s">
        <v>419</v>
      </c>
      <c r="R168" s="1" t="s">
        <v>425</v>
      </c>
      <c r="T168">
        <v>0.96329399999999998</v>
      </c>
      <c r="U168">
        <v>0.83838699999999999</v>
      </c>
      <c r="V168" s="17">
        <v>11.11026</v>
      </c>
      <c r="W168" s="16">
        <v>1900748705</v>
      </c>
      <c r="X168" s="14">
        <f t="shared" si="5"/>
        <v>0.69239323913070805</v>
      </c>
      <c r="AC168" s="1" t="s">
        <v>60</v>
      </c>
      <c r="AD168" s="1" t="s">
        <v>60</v>
      </c>
      <c r="AE168" s="1" t="s">
        <v>60</v>
      </c>
      <c r="AJ168" s="1" t="s">
        <v>60</v>
      </c>
      <c r="AK168" s="1" t="s">
        <v>60</v>
      </c>
      <c r="AL168" s="1" t="s">
        <v>60</v>
      </c>
      <c r="AQ168" s="1" t="s">
        <v>60</v>
      </c>
      <c r="AR168" s="1" t="s">
        <v>60</v>
      </c>
      <c r="AS168" s="1" t="s">
        <v>60</v>
      </c>
    </row>
    <row r="169" spans="1:45" x14ac:dyDescent="0.2">
      <c r="A169" s="13" t="s">
        <v>327</v>
      </c>
      <c r="B169" s="8" t="s">
        <v>401</v>
      </c>
      <c r="C169" s="8">
        <v>27774</v>
      </c>
      <c r="D169" s="1" t="s">
        <v>60</v>
      </c>
      <c r="E169" s="1" t="s">
        <v>361</v>
      </c>
      <c r="F169" s="1" t="s">
        <v>30</v>
      </c>
      <c r="G169" s="1" t="s">
        <v>114</v>
      </c>
      <c r="H169" s="1" t="s">
        <v>58</v>
      </c>
      <c r="I169" s="2">
        <v>44434</v>
      </c>
      <c r="J169" s="10">
        <v>0.9</v>
      </c>
      <c r="K169" s="2">
        <v>39783</v>
      </c>
      <c r="L169" s="2" t="s">
        <v>60</v>
      </c>
      <c r="M169" s="1">
        <v>12.7</v>
      </c>
      <c r="N169" s="1" t="s">
        <v>61</v>
      </c>
      <c r="O169" s="1" t="s">
        <v>59</v>
      </c>
      <c r="P169" s="1" t="s">
        <v>419</v>
      </c>
      <c r="Q169" s="1" t="s">
        <v>419</v>
      </c>
      <c r="R169" s="1" t="s">
        <v>425</v>
      </c>
      <c r="T169">
        <v>0.96260500000000004</v>
      </c>
      <c r="U169">
        <v>0.79395800000000005</v>
      </c>
      <c r="V169" s="17">
        <v>9.2484319999999993</v>
      </c>
      <c r="W169" s="16">
        <v>1669322733</v>
      </c>
      <c r="X169" s="14">
        <f t="shared" si="5"/>
        <v>0.60809078612861456</v>
      </c>
      <c r="AC169" s="1" t="s">
        <v>60</v>
      </c>
      <c r="AD169" s="1" t="s">
        <v>60</v>
      </c>
      <c r="AE169" s="1" t="s">
        <v>60</v>
      </c>
      <c r="AJ169" s="1" t="s">
        <v>60</v>
      </c>
      <c r="AK169" s="1" t="s">
        <v>60</v>
      </c>
      <c r="AL169" s="1" t="s">
        <v>60</v>
      </c>
      <c r="AQ169" s="1" t="s">
        <v>60</v>
      </c>
      <c r="AR169" s="1" t="s">
        <v>60</v>
      </c>
      <c r="AS169" s="1" t="s">
        <v>60</v>
      </c>
    </row>
    <row r="170" spans="1:45" x14ac:dyDescent="0.2">
      <c r="A170" s="13" t="s">
        <v>328</v>
      </c>
      <c r="B170" s="8" t="s">
        <v>401</v>
      </c>
      <c r="C170" s="8">
        <v>27774</v>
      </c>
      <c r="D170" s="1" t="s">
        <v>60</v>
      </c>
      <c r="E170" s="1" t="s">
        <v>361</v>
      </c>
      <c r="F170" s="1" t="s">
        <v>30</v>
      </c>
      <c r="G170" s="1" t="s">
        <v>114</v>
      </c>
      <c r="H170" s="1" t="s">
        <v>58</v>
      </c>
      <c r="I170" s="2">
        <v>44434</v>
      </c>
      <c r="J170" s="10">
        <v>0.9</v>
      </c>
      <c r="K170" s="2">
        <v>39783</v>
      </c>
      <c r="L170" s="2" t="s">
        <v>60</v>
      </c>
      <c r="M170" s="1">
        <v>12.7</v>
      </c>
      <c r="N170" s="1" t="s">
        <v>61</v>
      </c>
      <c r="O170" s="1" t="s">
        <v>59</v>
      </c>
      <c r="P170" s="1" t="s">
        <v>419</v>
      </c>
      <c r="Q170" s="1" t="s">
        <v>419</v>
      </c>
      <c r="R170" s="1" t="s">
        <v>425</v>
      </c>
      <c r="T170">
        <v>0.94924299999999995</v>
      </c>
      <c r="U170">
        <v>0.73838199999999998</v>
      </c>
      <c r="V170" s="17">
        <v>8.4706200000000003</v>
      </c>
      <c r="W170" s="16">
        <v>1482362555</v>
      </c>
      <c r="X170" s="14">
        <f t="shared" si="5"/>
        <v>0.53998606355621448</v>
      </c>
      <c r="AC170" s="1" t="s">
        <v>60</v>
      </c>
      <c r="AD170" s="1" t="s">
        <v>60</v>
      </c>
      <c r="AE170" s="1" t="s">
        <v>60</v>
      </c>
      <c r="AJ170" s="1" t="s">
        <v>60</v>
      </c>
      <c r="AK170" s="1" t="s">
        <v>60</v>
      </c>
      <c r="AL170" s="1" t="s">
        <v>60</v>
      </c>
      <c r="AQ170" s="1" t="s">
        <v>60</v>
      </c>
      <c r="AR170" s="1" t="s">
        <v>60</v>
      </c>
      <c r="AS170" s="1" t="s">
        <v>60</v>
      </c>
    </row>
    <row r="171" spans="1:45" x14ac:dyDescent="0.2">
      <c r="A171" s="13" t="s">
        <v>329</v>
      </c>
      <c r="B171" s="8" t="s">
        <v>401</v>
      </c>
      <c r="C171" s="8">
        <v>27774</v>
      </c>
      <c r="D171" s="1" t="s">
        <v>60</v>
      </c>
      <c r="E171" s="1" t="s">
        <v>361</v>
      </c>
      <c r="F171" s="1" t="s">
        <v>30</v>
      </c>
      <c r="G171" s="1" t="s">
        <v>114</v>
      </c>
      <c r="H171" s="1" t="s">
        <v>58</v>
      </c>
      <c r="I171" s="2">
        <v>44434</v>
      </c>
      <c r="J171" s="10">
        <v>0.9</v>
      </c>
      <c r="K171" s="2">
        <v>39783</v>
      </c>
      <c r="L171" s="2" t="s">
        <v>60</v>
      </c>
      <c r="M171" s="1">
        <v>12.7</v>
      </c>
      <c r="N171" s="1" t="s">
        <v>61</v>
      </c>
      <c r="O171" s="1" t="s">
        <v>59</v>
      </c>
      <c r="P171" s="1" t="s">
        <v>419</v>
      </c>
      <c r="Q171" s="1" t="s">
        <v>419</v>
      </c>
      <c r="R171" s="1" t="s">
        <v>425</v>
      </c>
      <c r="T171">
        <v>0.95772999999999997</v>
      </c>
      <c r="U171">
        <v>0.82804</v>
      </c>
      <c r="V171" s="17">
        <v>11.324966</v>
      </c>
      <c r="W171" s="16">
        <v>1904468357</v>
      </c>
      <c r="X171" s="14">
        <f t="shared" si="5"/>
        <v>0.69374821145816201</v>
      </c>
      <c r="AC171" s="1" t="s">
        <v>60</v>
      </c>
      <c r="AD171" s="1" t="s">
        <v>60</v>
      </c>
      <c r="AE171" s="1" t="s">
        <v>60</v>
      </c>
      <c r="AJ171" s="1" t="s">
        <v>60</v>
      </c>
      <c r="AK171" s="1" t="s">
        <v>60</v>
      </c>
      <c r="AL171" s="1" t="s">
        <v>60</v>
      </c>
      <c r="AQ171" s="1" t="s">
        <v>60</v>
      </c>
      <c r="AR171" s="1" t="s">
        <v>60</v>
      </c>
      <c r="AS171" s="1" t="s">
        <v>60</v>
      </c>
    </row>
    <row r="172" spans="1:45" x14ac:dyDescent="0.2">
      <c r="A172" s="13" t="s">
        <v>330</v>
      </c>
      <c r="B172" s="8" t="s">
        <v>401</v>
      </c>
      <c r="C172" s="8">
        <v>27774</v>
      </c>
      <c r="D172" s="1" t="s">
        <v>60</v>
      </c>
      <c r="E172" s="1" t="s">
        <v>361</v>
      </c>
      <c r="F172" s="1" t="s">
        <v>30</v>
      </c>
      <c r="G172" s="1" t="s">
        <v>114</v>
      </c>
      <c r="H172" s="1" t="s">
        <v>58</v>
      </c>
      <c r="I172" s="2">
        <v>44434</v>
      </c>
      <c r="J172" s="10">
        <v>0.9</v>
      </c>
      <c r="K172" s="2">
        <v>39783</v>
      </c>
      <c r="L172" s="2" t="s">
        <v>60</v>
      </c>
      <c r="M172" s="1">
        <v>12.7</v>
      </c>
      <c r="N172" s="1" t="s">
        <v>61</v>
      </c>
      <c r="O172" s="1" t="s">
        <v>59</v>
      </c>
      <c r="P172" s="1" t="s">
        <v>420</v>
      </c>
      <c r="Q172" s="1" t="s">
        <v>420</v>
      </c>
      <c r="R172" s="1" t="s">
        <v>425</v>
      </c>
      <c r="T172">
        <v>0.95606599999999997</v>
      </c>
      <c r="U172">
        <v>0.79372299999999996</v>
      </c>
      <c r="V172" s="17">
        <v>9.6670979999999993</v>
      </c>
      <c r="W172" s="16">
        <v>1715605922</v>
      </c>
      <c r="X172" s="14">
        <f t="shared" si="5"/>
        <v>0.62495054621405344</v>
      </c>
      <c r="AC172" s="1" t="s">
        <v>60</v>
      </c>
      <c r="AD172" s="1" t="s">
        <v>60</v>
      </c>
      <c r="AE172" s="1" t="s">
        <v>60</v>
      </c>
      <c r="AJ172" s="1" t="s">
        <v>60</v>
      </c>
      <c r="AK172" s="1" t="s">
        <v>60</v>
      </c>
      <c r="AL172" s="1" t="s">
        <v>60</v>
      </c>
      <c r="AQ172" s="1" t="s">
        <v>60</v>
      </c>
      <c r="AR172" s="1" t="s">
        <v>60</v>
      </c>
      <c r="AS172" s="1" t="s">
        <v>60</v>
      </c>
    </row>
    <row r="173" spans="1:45" x14ac:dyDescent="0.2">
      <c r="A173" s="13" t="s">
        <v>331</v>
      </c>
      <c r="B173" s="8" t="s">
        <v>401</v>
      </c>
      <c r="C173" s="8">
        <v>27774</v>
      </c>
      <c r="D173" s="1" t="s">
        <v>60</v>
      </c>
      <c r="E173" s="1" t="s">
        <v>361</v>
      </c>
      <c r="F173" s="1" t="s">
        <v>30</v>
      </c>
      <c r="G173" s="1" t="s">
        <v>114</v>
      </c>
      <c r="H173" s="1" t="s">
        <v>58</v>
      </c>
      <c r="I173" s="2">
        <v>44434</v>
      </c>
      <c r="J173" s="10">
        <v>0.9</v>
      </c>
      <c r="K173" s="2">
        <v>39783</v>
      </c>
      <c r="L173" s="2" t="s">
        <v>60</v>
      </c>
      <c r="M173" s="1">
        <v>12.7</v>
      </c>
      <c r="N173" s="1" t="s">
        <v>61</v>
      </c>
      <c r="O173" s="1" t="s">
        <v>59</v>
      </c>
      <c r="P173" s="1" t="s">
        <v>419</v>
      </c>
      <c r="Q173" s="1" t="s">
        <v>419</v>
      </c>
      <c r="R173" s="1" t="s">
        <v>425</v>
      </c>
      <c r="T173">
        <v>0.96390399999999998</v>
      </c>
      <c r="U173">
        <v>0.81205799999999995</v>
      </c>
      <c r="V173" s="17">
        <v>9.3122500000000006</v>
      </c>
      <c r="W173" s="16">
        <v>1721598586</v>
      </c>
      <c r="X173" s="14">
        <f t="shared" si="5"/>
        <v>0.62713351760162672</v>
      </c>
      <c r="AC173" s="1" t="s">
        <v>60</v>
      </c>
      <c r="AD173" s="1" t="s">
        <v>60</v>
      </c>
      <c r="AE173" s="1" t="s">
        <v>60</v>
      </c>
      <c r="AJ173" s="1" t="s">
        <v>60</v>
      </c>
      <c r="AK173" s="1" t="s">
        <v>60</v>
      </c>
      <c r="AL173" s="1" t="s">
        <v>60</v>
      </c>
      <c r="AQ173" s="1" t="s">
        <v>60</v>
      </c>
      <c r="AR173" s="1" t="s">
        <v>60</v>
      </c>
      <c r="AS173" s="1" t="s">
        <v>60</v>
      </c>
    </row>
    <row r="174" spans="1:45" x14ac:dyDescent="0.2">
      <c r="A174" s="13" t="s">
        <v>332</v>
      </c>
      <c r="B174" s="8" t="s">
        <v>401</v>
      </c>
      <c r="C174" s="8">
        <v>27774</v>
      </c>
      <c r="D174" s="1" t="s">
        <v>60</v>
      </c>
      <c r="E174" s="1" t="s">
        <v>361</v>
      </c>
      <c r="F174" s="1" t="s">
        <v>30</v>
      </c>
      <c r="G174" s="1" t="s">
        <v>114</v>
      </c>
      <c r="H174" s="1" t="s">
        <v>58</v>
      </c>
      <c r="I174" s="2">
        <v>44434</v>
      </c>
      <c r="J174" s="10">
        <v>0.9</v>
      </c>
      <c r="K174" s="2">
        <v>39783</v>
      </c>
      <c r="L174" s="2" t="s">
        <v>60</v>
      </c>
      <c r="M174" s="1">
        <v>12.7</v>
      </c>
      <c r="N174" s="1" t="s">
        <v>61</v>
      </c>
      <c r="O174" s="1" t="s">
        <v>59</v>
      </c>
      <c r="P174" s="1" t="s">
        <v>419</v>
      </c>
      <c r="Q174" s="1" t="s">
        <v>419</v>
      </c>
      <c r="R174" s="1" t="s">
        <v>425</v>
      </c>
      <c r="T174">
        <v>0.96678699999999995</v>
      </c>
      <c r="U174">
        <v>0.85306599999999999</v>
      </c>
      <c r="V174" s="17">
        <v>10.620737999999999</v>
      </c>
      <c r="W174" s="16">
        <v>1938326216</v>
      </c>
      <c r="X174" s="14">
        <f t="shared" si="5"/>
        <v>0.70608174750181318</v>
      </c>
      <c r="AC174" s="1" t="s">
        <v>60</v>
      </c>
      <c r="AD174" s="1" t="s">
        <v>60</v>
      </c>
      <c r="AE174" s="1" t="s">
        <v>60</v>
      </c>
      <c r="AJ174" s="1" t="s">
        <v>60</v>
      </c>
      <c r="AK174" s="1" t="s">
        <v>60</v>
      </c>
      <c r="AL174" s="1" t="s">
        <v>60</v>
      </c>
      <c r="AQ174" s="1" t="s">
        <v>60</v>
      </c>
      <c r="AR174" s="1" t="s">
        <v>60</v>
      </c>
      <c r="AS174" s="1" t="s">
        <v>60</v>
      </c>
    </row>
    <row r="175" spans="1:45" x14ac:dyDescent="0.2">
      <c r="A175" s="13" t="s">
        <v>333</v>
      </c>
      <c r="B175" s="8" t="s">
        <v>401</v>
      </c>
      <c r="C175" s="8">
        <v>27774</v>
      </c>
      <c r="D175" s="1" t="s">
        <v>60</v>
      </c>
      <c r="E175" s="1" t="s">
        <v>361</v>
      </c>
      <c r="F175" s="1" t="s">
        <v>30</v>
      </c>
      <c r="G175" s="1" t="s">
        <v>114</v>
      </c>
      <c r="H175" s="1" t="s">
        <v>58</v>
      </c>
      <c r="I175" s="2">
        <v>44434</v>
      </c>
      <c r="J175" s="10">
        <v>0.9</v>
      </c>
      <c r="K175" s="2">
        <v>39783</v>
      </c>
      <c r="L175" s="2" t="s">
        <v>60</v>
      </c>
      <c r="M175" s="1">
        <v>12.7</v>
      </c>
      <c r="N175" s="1" t="s">
        <v>61</v>
      </c>
      <c r="O175" s="1" t="s">
        <v>59</v>
      </c>
      <c r="P175" s="1" t="s">
        <v>420</v>
      </c>
      <c r="Q175" s="1" t="s">
        <v>420</v>
      </c>
      <c r="R175" s="1" t="s">
        <v>425</v>
      </c>
      <c r="T175">
        <v>0.95875999999999995</v>
      </c>
      <c r="U175">
        <v>0.81014600000000003</v>
      </c>
      <c r="V175" s="17">
        <v>9.8206880000000005</v>
      </c>
      <c r="W175" s="16">
        <v>1789630354</v>
      </c>
      <c r="X175" s="14">
        <f>W175/2745186691</f>
        <v>0.65191571847089358</v>
      </c>
      <c r="AC175" s="1" t="s">
        <v>60</v>
      </c>
      <c r="AD175" s="1" t="s">
        <v>60</v>
      </c>
      <c r="AE175" s="1" t="s">
        <v>60</v>
      </c>
      <c r="AJ175" s="1" t="s">
        <v>60</v>
      </c>
      <c r="AK175" s="1" t="s">
        <v>60</v>
      </c>
      <c r="AL175" s="1" t="s">
        <v>60</v>
      </c>
      <c r="AQ175" s="1" t="s">
        <v>60</v>
      </c>
      <c r="AR175" s="1" t="s">
        <v>60</v>
      </c>
      <c r="AS175" s="1" t="s">
        <v>60</v>
      </c>
    </row>
    <row r="176" spans="1:45" x14ac:dyDescent="0.2">
      <c r="A176" s="13" t="s">
        <v>334</v>
      </c>
      <c r="B176" s="8" t="s">
        <v>401</v>
      </c>
      <c r="C176" s="8">
        <v>27774</v>
      </c>
      <c r="D176" s="1" t="s">
        <v>60</v>
      </c>
      <c r="E176" s="1" t="s">
        <v>361</v>
      </c>
      <c r="F176" s="1" t="s">
        <v>30</v>
      </c>
      <c r="G176" s="1" t="s">
        <v>114</v>
      </c>
      <c r="H176" s="1" t="s">
        <v>58</v>
      </c>
      <c r="I176" s="2">
        <v>44434</v>
      </c>
      <c r="J176" s="10">
        <v>0.9</v>
      </c>
      <c r="K176" s="2">
        <v>39783</v>
      </c>
      <c r="L176" s="2" t="s">
        <v>60</v>
      </c>
      <c r="M176" s="1">
        <v>12.7</v>
      </c>
      <c r="N176" s="1" t="s">
        <v>61</v>
      </c>
      <c r="O176" s="1" t="s">
        <v>59</v>
      </c>
      <c r="P176" s="1" t="s">
        <v>419</v>
      </c>
      <c r="Q176" s="1" t="s">
        <v>419</v>
      </c>
      <c r="R176" s="1" t="s">
        <v>425</v>
      </c>
      <c r="T176">
        <v>0.95995399999999997</v>
      </c>
      <c r="U176">
        <v>0.80296900000000004</v>
      </c>
      <c r="V176" s="17">
        <v>9.8064820000000008</v>
      </c>
      <c r="W176" s="16">
        <v>1749964467</v>
      </c>
      <c r="X176" s="14">
        <f t="shared" ref="X176:X203" si="6">W176/2745186691</f>
        <v>0.63746646912474048</v>
      </c>
      <c r="AC176" s="1" t="s">
        <v>60</v>
      </c>
      <c r="AD176" s="1" t="s">
        <v>60</v>
      </c>
      <c r="AE176" s="1" t="s">
        <v>60</v>
      </c>
      <c r="AJ176" s="1" t="s">
        <v>60</v>
      </c>
      <c r="AK176" s="1" t="s">
        <v>60</v>
      </c>
      <c r="AL176" s="1" t="s">
        <v>60</v>
      </c>
      <c r="AQ176" s="1" t="s">
        <v>60</v>
      </c>
      <c r="AR176" s="1" t="s">
        <v>60</v>
      </c>
      <c r="AS176" s="1" t="s">
        <v>60</v>
      </c>
    </row>
    <row r="177" spans="1:45" x14ac:dyDescent="0.2">
      <c r="A177" s="13" t="s">
        <v>335</v>
      </c>
      <c r="B177" s="8" t="s">
        <v>401</v>
      </c>
      <c r="C177" s="8">
        <v>27774</v>
      </c>
      <c r="D177" s="1" t="s">
        <v>60</v>
      </c>
      <c r="E177" s="1" t="s">
        <v>361</v>
      </c>
      <c r="F177" s="1" t="s">
        <v>30</v>
      </c>
      <c r="G177" s="1" t="s">
        <v>114</v>
      </c>
      <c r="H177" s="1" t="s">
        <v>58</v>
      </c>
      <c r="I177" s="2">
        <v>44434</v>
      </c>
      <c r="J177" s="10">
        <v>0.9</v>
      </c>
      <c r="K177" s="2">
        <v>39783</v>
      </c>
      <c r="L177" s="2" t="s">
        <v>60</v>
      </c>
      <c r="M177" s="1">
        <v>12.7</v>
      </c>
      <c r="N177" s="1" t="s">
        <v>61</v>
      </c>
      <c r="O177" s="1" t="s">
        <v>59</v>
      </c>
      <c r="P177" s="1" t="s">
        <v>419</v>
      </c>
      <c r="Q177" s="1" t="s">
        <v>419</v>
      </c>
      <c r="R177" s="1" t="s">
        <v>425</v>
      </c>
      <c r="T177">
        <v>0.96401999999999999</v>
      </c>
      <c r="U177">
        <v>0.81974599999999997</v>
      </c>
      <c r="V177" s="17">
        <v>10.160636</v>
      </c>
      <c r="W177" s="16">
        <v>1828510317</v>
      </c>
      <c r="X177" s="14">
        <f t="shared" si="6"/>
        <v>0.66607867617700034</v>
      </c>
      <c r="AC177" s="1" t="s">
        <v>60</v>
      </c>
      <c r="AD177" s="1" t="s">
        <v>60</v>
      </c>
      <c r="AE177" s="1" t="s">
        <v>60</v>
      </c>
      <c r="AJ177" s="1" t="s">
        <v>60</v>
      </c>
      <c r="AK177" s="1" t="s">
        <v>60</v>
      </c>
      <c r="AL177" s="1" t="s">
        <v>60</v>
      </c>
      <c r="AQ177" s="1" t="s">
        <v>60</v>
      </c>
      <c r="AR177" s="1" t="s">
        <v>60</v>
      </c>
      <c r="AS177" s="1" t="s">
        <v>60</v>
      </c>
    </row>
    <row r="178" spans="1:45" x14ac:dyDescent="0.2">
      <c r="A178" s="13" t="s">
        <v>336</v>
      </c>
      <c r="B178" s="8" t="s">
        <v>401</v>
      </c>
      <c r="C178" s="8">
        <v>27774</v>
      </c>
      <c r="D178" s="1" t="s">
        <v>60</v>
      </c>
      <c r="E178" s="1" t="s">
        <v>361</v>
      </c>
      <c r="F178" s="1" t="s">
        <v>30</v>
      </c>
      <c r="G178" s="1" t="s">
        <v>114</v>
      </c>
      <c r="H178" s="1" t="s">
        <v>58</v>
      </c>
      <c r="I178" s="2">
        <v>44434</v>
      </c>
      <c r="J178" s="10">
        <v>0.9</v>
      </c>
      <c r="K178" s="2">
        <v>39783</v>
      </c>
      <c r="L178" s="2" t="s">
        <v>60</v>
      </c>
      <c r="M178" s="1">
        <v>12.7</v>
      </c>
      <c r="N178" s="1" t="s">
        <v>61</v>
      </c>
      <c r="O178" s="1" t="s">
        <v>59</v>
      </c>
      <c r="P178" s="1" t="s">
        <v>419</v>
      </c>
      <c r="Q178" s="1" t="s">
        <v>419</v>
      </c>
      <c r="R178" s="1" t="s">
        <v>425</v>
      </c>
      <c r="T178">
        <v>0.96174099999999996</v>
      </c>
      <c r="U178">
        <v>0.84562199999999998</v>
      </c>
      <c r="V178" s="17">
        <v>11.382061999999999</v>
      </c>
      <c r="W178" s="16">
        <v>1964819649</v>
      </c>
      <c r="X178" s="14">
        <f t="shared" si="6"/>
        <v>0.71573261499540031</v>
      </c>
      <c r="AC178" s="1" t="s">
        <v>60</v>
      </c>
      <c r="AD178" s="1" t="s">
        <v>60</v>
      </c>
      <c r="AE178" s="1" t="s">
        <v>60</v>
      </c>
      <c r="AJ178" s="1" t="s">
        <v>60</v>
      </c>
      <c r="AK178" s="1" t="s">
        <v>60</v>
      </c>
      <c r="AL178" s="1" t="s">
        <v>60</v>
      </c>
      <c r="AQ178" s="1" t="s">
        <v>60</v>
      </c>
      <c r="AR178" s="1" t="s">
        <v>60</v>
      </c>
      <c r="AS178" s="1" t="s">
        <v>60</v>
      </c>
    </row>
    <row r="179" spans="1:45" x14ac:dyDescent="0.2">
      <c r="A179" s="13" t="s">
        <v>337</v>
      </c>
      <c r="B179" s="8" t="s">
        <v>401</v>
      </c>
      <c r="C179" s="8">
        <v>27774</v>
      </c>
      <c r="D179" s="1" t="s">
        <v>60</v>
      </c>
      <c r="E179" s="1" t="s">
        <v>361</v>
      </c>
      <c r="F179" s="1" t="s">
        <v>30</v>
      </c>
      <c r="G179" s="1" t="s">
        <v>114</v>
      </c>
      <c r="H179" s="1" t="s">
        <v>58</v>
      </c>
      <c r="I179" s="2">
        <v>44434</v>
      </c>
      <c r="J179" s="10">
        <v>0.9</v>
      </c>
      <c r="K179" s="2">
        <v>39783</v>
      </c>
      <c r="L179" s="2" t="s">
        <v>60</v>
      </c>
      <c r="M179" s="1">
        <v>12.7</v>
      </c>
      <c r="N179" s="1" t="s">
        <v>61</v>
      </c>
      <c r="O179" s="1" t="s">
        <v>59</v>
      </c>
      <c r="P179" s="1" t="s">
        <v>420</v>
      </c>
      <c r="Q179" s="1" t="s">
        <v>419</v>
      </c>
      <c r="R179" s="1" t="s">
        <v>425</v>
      </c>
      <c r="T179">
        <v>0.96631800000000001</v>
      </c>
      <c r="U179">
        <v>0.88171999999999995</v>
      </c>
      <c r="V179" s="17">
        <v>13.894129</v>
      </c>
      <c r="W179" s="16">
        <v>2157910274</v>
      </c>
      <c r="X179" s="14">
        <f t="shared" si="6"/>
        <v>0.78607049971305576</v>
      </c>
      <c r="AC179" s="1" t="s">
        <v>60</v>
      </c>
      <c r="AD179" s="1" t="s">
        <v>60</v>
      </c>
      <c r="AE179" s="1" t="s">
        <v>60</v>
      </c>
      <c r="AJ179" s="1" t="s">
        <v>60</v>
      </c>
      <c r="AK179" s="1" t="s">
        <v>60</v>
      </c>
      <c r="AL179" s="1" t="s">
        <v>60</v>
      </c>
      <c r="AQ179" s="1" t="s">
        <v>60</v>
      </c>
      <c r="AR179" s="1" t="s">
        <v>60</v>
      </c>
      <c r="AS179" s="1" t="s">
        <v>60</v>
      </c>
    </row>
    <row r="180" spans="1:45" x14ac:dyDescent="0.2">
      <c r="A180" s="13" t="s">
        <v>338</v>
      </c>
      <c r="B180" s="8" t="s">
        <v>401</v>
      </c>
      <c r="C180" s="8">
        <v>27774</v>
      </c>
      <c r="D180" s="1" t="s">
        <v>60</v>
      </c>
      <c r="E180" s="1" t="s">
        <v>361</v>
      </c>
      <c r="F180" s="1" t="s">
        <v>30</v>
      </c>
      <c r="G180" s="1" t="s">
        <v>114</v>
      </c>
      <c r="H180" s="1" t="s">
        <v>58</v>
      </c>
      <c r="I180" s="2">
        <v>44434</v>
      </c>
      <c r="J180" s="10">
        <v>0.9</v>
      </c>
      <c r="K180" s="2">
        <v>39783</v>
      </c>
      <c r="L180" s="2" t="s">
        <v>60</v>
      </c>
      <c r="M180" s="1">
        <v>12.7</v>
      </c>
      <c r="N180" s="1" t="s">
        <v>61</v>
      </c>
      <c r="O180" s="1" t="s">
        <v>59</v>
      </c>
      <c r="P180" s="1" t="s">
        <v>420</v>
      </c>
      <c r="Q180" s="1" t="s">
        <v>420</v>
      </c>
      <c r="R180" s="1" t="s">
        <v>425</v>
      </c>
      <c r="T180">
        <v>0.95949099999999998</v>
      </c>
      <c r="U180">
        <v>0.83588600000000002</v>
      </c>
      <c r="V180" s="17">
        <v>10.94195</v>
      </c>
      <c r="W180" s="16">
        <v>1934278935</v>
      </c>
      <c r="X180" s="14">
        <f t="shared" si="6"/>
        <v>0.70460742846432511</v>
      </c>
      <c r="AC180" s="1" t="s">
        <v>60</v>
      </c>
      <c r="AD180" s="1" t="s">
        <v>60</v>
      </c>
      <c r="AE180" s="1" t="s">
        <v>60</v>
      </c>
      <c r="AJ180" s="1" t="s">
        <v>60</v>
      </c>
      <c r="AK180" s="1" t="s">
        <v>60</v>
      </c>
      <c r="AL180" s="1" t="s">
        <v>60</v>
      </c>
      <c r="AQ180" s="1" t="s">
        <v>60</v>
      </c>
      <c r="AR180" s="1" t="s">
        <v>60</v>
      </c>
      <c r="AS180" s="1" t="s">
        <v>60</v>
      </c>
    </row>
    <row r="181" spans="1:45" x14ac:dyDescent="0.2">
      <c r="A181" s="13" t="s">
        <v>339</v>
      </c>
      <c r="B181" s="8" t="s">
        <v>401</v>
      </c>
      <c r="C181" s="8">
        <v>27774</v>
      </c>
      <c r="D181" s="1" t="s">
        <v>60</v>
      </c>
      <c r="E181" s="1" t="s">
        <v>361</v>
      </c>
      <c r="F181" s="1" t="s">
        <v>30</v>
      </c>
      <c r="G181" s="1" t="s">
        <v>114</v>
      </c>
      <c r="H181" s="1" t="s">
        <v>58</v>
      </c>
      <c r="I181" s="2">
        <v>44434</v>
      </c>
      <c r="J181" s="10">
        <v>0.9</v>
      </c>
      <c r="K181" s="2">
        <v>39783</v>
      </c>
      <c r="L181" s="2" t="s">
        <v>60</v>
      </c>
      <c r="M181" s="1">
        <v>12.7</v>
      </c>
      <c r="N181" s="1" t="s">
        <v>61</v>
      </c>
      <c r="O181" s="1" t="s">
        <v>59</v>
      </c>
      <c r="P181" s="1" t="s">
        <v>419</v>
      </c>
      <c r="Q181" s="1" t="s">
        <v>419</v>
      </c>
      <c r="R181" s="1" t="s">
        <v>425</v>
      </c>
      <c r="T181">
        <v>0.95469000000000004</v>
      </c>
      <c r="U181">
        <v>0.79895499999999997</v>
      </c>
      <c r="V181" s="17">
        <v>10.254320999999999</v>
      </c>
      <c r="W181" s="16">
        <v>1759575711</v>
      </c>
      <c r="X181" s="14">
        <f t="shared" si="6"/>
        <v>0.64096759494307198</v>
      </c>
      <c r="AC181" s="1" t="s">
        <v>60</v>
      </c>
      <c r="AD181" s="1" t="s">
        <v>60</v>
      </c>
      <c r="AE181" s="1" t="s">
        <v>60</v>
      </c>
      <c r="AJ181" s="1" t="s">
        <v>60</v>
      </c>
      <c r="AK181" s="1" t="s">
        <v>60</v>
      </c>
      <c r="AL181" s="1" t="s">
        <v>60</v>
      </c>
      <c r="AQ181" s="1" t="s">
        <v>60</v>
      </c>
      <c r="AR181" s="1" t="s">
        <v>60</v>
      </c>
      <c r="AS181" s="1" t="s">
        <v>60</v>
      </c>
    </row>
    <row r="182" spans="1:45" x14ac:dyDescent="0.2">
      <c r="A182" s="13" t="s">
        <v>340</v>
      </c>
      <c r="B182" s="8" t="s">
        <v>401</v>
      </c>
      <c r="C182" s="8">
        <v>27774</v>
      </c>
      <c r="D182" s="1" t="s">
        <v>60</v>
      </c>
      <c r="E182" s="1" t="s">
        <v>361</v>
      </c>
      <c r="F182" s="1" t="s">
        <v>30</v>
      </c>
      <c r="G182" s="1" t="s">
        <v>114</v>
      </c>
      <c r="H182" s="1" t="s">
        <v>58</v>
      </c>
      <c r="I182" s="2">
        <v>44434</v>
      </c>
      <c r="J182" s="10">
        <v>0.9</v>
      </c>
      <c r="K182" s="2">
        <v>39783</v>
      </c>
      <c r="L182" s="2" t="s">
        <v>60</v>
      </c>
      <c r="M182" s="1">
        <v>12.7</v>
      </c>
      <c r="N182" s="1" t="s">
        <v>61</v>
      </c>
      <c r="O182" s="1" t="s">
        <v>59</v>
      </c>
      <c r="P182" s="1" t="s">
        <v>420</v>
      </c>
      <c r="Q182" s="1" t="s">
        <v>419</v>
      </c>
      <c r="R182" s="1" t="s">
        <v>425</v>
      </c>
      <c r="T182">
        <v>0.96448</v>
      </c>
      <c r="U182">
        <v>0.81957500000000005</v>
      </c>
      <c r="V182" s="17">
        <v>10.336747000000001</v>
      </c>
      <c r="W182" s="16">
        <v>1795896742</v>
      </c>
      <c r="X182" s="14">
        <f t="shared" si="6"/>
        <v>0.65419840038121468</v>
      </c>
      <c r="AC182" s="1" t="s">
        <v>60</v>
      </c>
      <c r="AD182" s="1" t="s">
        <v>60</v>
      </c>
      <c r="AE182" s="1" t="s">
        <v>60</v>
      </c>
      <c r="AJ182" s="1" t="s">
        <v>60</v>
      </c>
      <c r="AK182" s="1" t="s">
        <v>60</v>
      </c>
      <c r="AL182" s="1" t="s">
        <v>60</v>
      </c>
      <c r="AQ182" s="1" t="s">
        <v>60</v>
      </c>
      <c r="AR182" s="1" t="s">
        <v>60</v>
      </c>
      <c r="AS182" s="1" t="s">
        <v>60</v>
      </c>
    </row>
    <row r="183" spans="1:45" x14ac:dyDescent="0.2">
      <c r="A183" s="13" t="s">
        <v>341</v>
      </c>
      <c r="B183" s="8" t="s">
        <v>401</v>
      </c>
      <c r="C183" s="8">
        <v>27774</v>
      </c>
      <c r="D183" s="1" t="s">
        <v>60</v>
      </c>
      <c r="E183" s="1" t="s">
        <v>361</v>
      </c>
      <c r="F183" s="1" t="s">
        <v>30</v>
      </c>
      <c r="G183" s="1" t="s">
        <v>114</v>
      </c>
      <c r="H183" s="1" t="s">
        <v>58</v>
      </c>
      <c r="I183" s="2">
        <v>44434</v>
      </c>
      <c r="J183" s="10">
        <v>0.9</v>
      </c>
      <c r="K183" s="2">
        <v>39783</v>
      </c>
      <c r="L183" s="2" t="s">
        <v>60</v>
      </c>
      <c r="M183" s="1">
        <v>12.7</v>
      </c>
      <c r="N183" s="1" t="s">
        <v>61</v>
      </c>
      <c r="O183" s="1" t="s">
        <v>59</v>
      </c>
      <c r="P183" s="1" t="s">
        <v>419</v>
      </c>
      <c r="Q183" s="1" t="s">
        <v>419</v>
      </c>
      <c r="R183" s="1" t="s">
        <v>425</v>
      </c>
      <c r="T183">
        <v>0.96337200000000001</v>
      </c>
      <c r="U183">
        <v>0.84108099999999997</v>
      </c>
      <c r="V183" s="17">
        <v>10.801337</v>
      </c>
      <c r="W183" s="16">
        <v>1926853236</v>
      </c>
      <c r="X183" s="14">
        <f t="shared" si="6"/>
        <v>0.70190243975650979</v>
      </c>
      <c r="AC183" s="1" t="s">
        <v>60</v>
      </c>
      <c r="AD183" s="1" t="s">
        <v>60</v>
      </c>
      <c r="AE183" s="1" t="s">
        <v>60</v>
      </c>
      <c r="AJ183" s="1" t="s">
        <v>60</v>
      </c>
      <c r="AK183" s="1" t="s">
        <v>60</v>
      </c>
      <c r="AL183" s="1" t="s">
        <v>60</v>
      </c>
      <c r="AQ183" s="1" t="s">
        <v>60</v>
      </c>
      <c r="AR183" s="1" t="s">
        <v>60</v>
      </c>
      <c r="AS183" s="1" t="s">
        <v>60</v>
      </c>
    </row>
    <row r="184" spans="1:45" x14ac:dyDescent="0.2">
      <c r="A184" s="13" t="s">
        <v>342</v>
      </c>
      <c r="B184" s="8" t="s">
        <v>401</v>
      </c>
      <c r="C184" s="8">
        <v>27774</v>
      </c>
      <c r="D184" s="1" t="s">
        <v>60</v>
      </c>
      <c r="E184" s="1" t="s">
        <v>361</v>
      </c>
      <c r="F184" s="1" t="s">
        <v>30</v>
      </c>
      <c r="G184" s="1" t="s">
        <v>114</v>
      </c>
      <c r="H184" s="1" t="s">
        <v>32</v>
      </c>
      <c r="I184" s="2">
        <v>44435</v>
      </c>
      <c r="J184" s="10">
        <v>0</v>
      </c>
      <c r="K184" s="2">
        <v>39783</v>
      </c>
      <c r="L184" s="2" t="s">
        <v>60</v>
      </c>
      <c r="M184" s="1">
        <v>12.7</v>
      </c>
      <c r="N184" s="1" t="s">
        <v>61</v>
      </c>
      <c r="O184" s="1" t="s">
        <v>59</v>
      </c>
      <c r="P184" s="1" t="s">
        <v>419</v>
      </c>
      <c r="Q184" s="1" t="s">
        <v>419</v>
      </c>
      <c r="R184" s="1" t="s">
        <v>424</v>
      </c>
      <c r="T184">
        <v>0.96638299999999999</v>
      </c>
      <c r="U184">
        <v>0.86635399999999996</v>
      </c>
      <c r="V184" s="17">
        <v>11.869513</v>
      </c>
      <c r="W184" s="16">
        <v>2038585009</v>
      </c>
      <c r="X184" s="14">
        <f t="shared" si="6"/>
        <v>0.74260341407141117</v>
      </c>
      <c r="AC184" s="1" t="s">
        <v>60</v>
      </c>
      <c r="AD184" s="1" t="s">
        <v>60</v>
      </c>
      <c r="AE184" s="1" t="s">
        <v>60</v>
      </c>
      <c r="AJ184" s="1" t="s">
        <v>60</v>
      </c>
      <c r="AK184" s="1" t="s">
        <v>60</v>
      </c>
      <c r="AL184" s="1" t="s">
        <v>60</v>
      </c>
      <c r="AQ184" s="1" t="s">
        <v>60</v>
      </c>
      <c r="AR184" s="1" t="s">
        <v>60</v>
      </c>
      <c r="AS184" s="1" t="s">
        <v>60</v>
      </c>
    </row>
    <row r="185" spans="1:45" x14ac:dyDescent="0.2">
      <c r="A185" s="13" t="s">
        <v>343</v>
      </c>
      <c r="B185" s="8" t="s">
        <v>401</v>
      </c>
      <c r="C185" s="8">
        <v>27774</v>
      </c>
      <c r="D185" s="1" t="s">
        <v>60</v>
      </c>
      <c r="E185" s="1" t="s">
        <v>361</v>
      </c>
      <c r="F185" s="1" t="s">
        <v>30</v>
      </c>
      <c r="G185" s="1" t="s">
        <v>114</v>
      </c>
      <c r="H185" s="1" t="s">
        <v>32</v>
      </c>
      <c r="I185" s="2">
        <v>44435</v>
      </c>
      <c r="J185" s="10">
        <v>0</v>
      </c>
      <c r="K185" s="2">
        <v>39783</v>
      </c>
      <c r="L185" s="2" t="s">
        <v>60</v>
      </c>
      <c r="M185" s="1">
        <v>12.7</v>
      </c>
      <c r="N185" s="1" t="s">
        <v>61</v>
      </c>
      <c r="O185" s="1" t="s">
        <v>59</v>
      </c>
      <c r="P185" s="1" t="s">
        <v>421</v>
      </c>
      <c r="Q185" s="1" t="s">
        <v>421</v>
      </c>
      <c r="R185" s="1" t="s">
        <v>424</v>
      </c>
      <c r="T185">
        <v>0.89978800000000003</v>
      </c>
      <c r="U185">
        <v>0.73432399999999998</v>
      </c>
      <c r="V185" s="17">
        <v>12.290544000000001</v>
      </c>
      <c r="W185" s="16">
        <v>1709593969</v>
      </c>
      <c r="X185" s="14">
        <f t="shared" si="6"/>
        <v>0.62276054834625449</v>
      </c>
      <c r="AC185" s="1" t="s">
        <v>60</v>
      </c>
      <c r="AD185" s="1" t="s">
        <v>60</v>
      </c>
      <c r="AE185" s="1" t="s">
        <v>60</v>
      </c>
      <c r="AJ185" s="1" t="s">
        <v>60</v>
      </c>
      <c r="AK185" s="1" t="s">
        <v>60</v>
      </c>
      <c r="AL185" s="1" t="s">
        <v>60</v>
      </c>
      <c r="AQ185" s="1" t="s">
        <v>60</v>
      </c>
      <c r="AR185" s="1" t="s">
        <v>60</v>
      </c>
      <c r="AS185" s="1" t="s">
        <v>60</v>
      </c>
    </row>
    <row r="186" spans="1:45" x14ac:dyDescent="0.2">
      <c r="A186" s="13" t="s">
        <v>344</v>
      </c>
      <c r="B186" s="8" t="s">
        <v>401</v>
      </c>
      <c r="C186" s="8">
        <v>27774</v>
      </c>
      <c r="D186" s="1" t="s">
        <v>60</v>
      </c>
      <c r="E186" s="1" t="s">
        <v>361</v>
      </c>
      <c r="F186" s="1" t="s">
        <v>30</v>
      </c>
      <c r="G186" s="1" t="s">
        <v>114</v>
      </c>
      <c r="H186" s="1" t="s">
        <v>32</v>
      </c>
      <c r="I186" s="2">
        <v>44435</v>
      </c>
      <c r="J186" s="10">
        <v>0</v>
      </c>
      <c r="K186" s="2">
        <v>39783</v>
      </c>
      <c r="L186" s="2" t="s">
        <v>60</v>
      </c>
      <c r="M186" s="1">
        <v>12.7</v>
      </c>
      <c r="N186" s="1" t="s">
        <v>61</v>
      </c>
      <c r="O186" s="1" t="s">
        <v>59</v>
      </c>
      <c r="P186" s="1" t="s">
        <v>419</v>
      </c>
      <c r="Q186" s="1" t="s">
        <v>419</v>
      </c>
      <c r="R186" s="1" t="s">
        <v>424</v>
      </c>
      <c r="T186">
        <v>0.96486799999999995</v>
      </c>
      <c r="U186">
        <v>0.84426699999999999</v>
      </c>
      <c r="V186" s="17">
        <v>10.437125</v>
      </c>
      <c r="W186" s="16">
        <v>1915595974</v>
      </c>
      <c r="X186" s="14">
        <f t="shared" si="6"/>
        <v>0.69780171245919831</v>
      </c>
      <c r="AC186" s="1" t="s">
        <v>60</v>
      </c>
      <c r="AD186" s="1" t="s">
        <v>60</v>
      </c>
      <c r="AE186" s="1" t="s">
        <v>60</v>
      </c>
      <c r="AJ186" s="1" t="s">
        <v>60</v>
      </c>
      <c r="AK186" s="1" t="s">
        <v>60</v>
      </c>
      <c r="AL186" s="1" t="s">
        <v>60</v>
      </c>
      <c r="AQ186" s="1" t="s">
        <v>60</v>
      </c>
      <c r="AR186" s="1" t="s">
        <v>60</v>
      </c>
      <c r="AS186" s="1" t="s">
        <v>60</v>
      </c>
    </row>
    <row r="187" spans="1:45" x14ac:dyDescent="0.2">
      <c r="A187" s="13" t="s">
        <v>345</v>
      </c>
      <c r="B187" s="8" t="s">
        <v>401</v>
      </c>
      <c r="C187" s="8">
        <v>27774</v>
      </c>
      <c r="D187" s="1" t="s">
        <v>60</v>
      </c>
      <c r="E187" s="1" t="s">
        <v>361</v>
      </c>
      <c r="F187" s="1" t="s">
        <v>30</v>
      </c>
      <c r="G187" s="1" t="s">
        <v>114</v>
      </c>
      <c r="H187" s="1" t="s">
        <v>32</v>
      </c>
      <c r="I187" s="2">
        <v>44435</v>
      </c>
      <c r="J187" s="10">
        <v>0</v>
      </c>
      <c r="K187" s="2">
        <v>39783</v>
      </c>
      <c r="L187" s="2" t="s">
        <v>60</v>
      </c>
      <c r="M187" s="1">
        <v>12.7</v>
      </c>
      <c r="N187" s="1" t="s">
        <v>61</v>
      </c>
      <c r="O187" s="1" t="s">
        <v>59</v>
      </c>
      <c r="P187" s="1" t="s">
        <v>420</v>
      </c>
      <c r="Q187" s="1" t="s">
        <v>420</v>
      </c>
      <c r="R187" s="1" t="s">
        <v>424</v>
      </c>
      <c r="T187">
        <v>0.93944000000000005</v>
      </c>
      <c r="U187">
        <v>0.78496500000000002</v>
      </c>
      <c r="V187" s="17">
        <v>9.7389639999999993</v>
      </c>
      <c r="W187" s="16">
        <v>1735069600</v>
      </c>
      <c r="X187" s="14">
        <f t="shared" si="6"/>
        <v>0.63204065708476798</v>
      </c>
      <c r="AC187" s="1" t="s">
        <v>60</v>
      </c>
      <c r="AD187" s="1" t="s">
        <v>60</v>
      </c>
      <c r="AE187" s="1" t="s">
        <v>60</v>
      </c>
      <c r="AJ187" s="1" t="s">
        <v>60</v>
      </c>
      <c r="AK187" s="1" t="s">
        <v>60</v>
      </c>
      <c r="AL187" s="1" t="s">
        <v>60</v>
      </c>
      <c r="AQ187" s="1" t="s">
        <v>60</v>
      </c>
      <c r="AR187" s="1" t="s">
        <v>60</v>
      </c>
      <c r="AS187" s="1" t="s">
        <v>60</v>
      </c>
    </row>
    <row r="188" spans="1:45" x14ac:dyDescent="0.2">
      <c r="A188" s="13" t="s">
        <v>346</v>
      </c>
      <c r="B188" s="8" t="s">
        <v>401</v>
      </c>
      <c r="C188" s="8">
        <v>27774</v>
      </c>
      <c r="D188" s="1" t="s">
        <v>60</v>
      </c>
      <c r="E188" s="1" t="s">
        <v>361</v>
      </c>
      <c r="F188" s="1" t="s">
        <v>30</v>
      </c>
      <c r="G188" s="1" t="s">
        <v>114</v>
      </c>
      <c r="H188" s="1" t="s">
        <v>32</v>
      </c>
      <c r="I188" s="2">
        <v>44435</v>
      </c>
      <c r="J188" s="10">
        <v>0</v>
      </c>
      <c r="K188" s="2">
        <v>39783</v>
      </c>
      <c r="L188" s="2" t="s">
        <v>60</v>
      </c>
      <c r="M188" s="1">
        <v>12.7</v>
      </c>
      <c r="N188" s="1" t="s">
        <v>61</v>
      </c>
      <c r="O188" s="1" t="s">
        <v>59</v>
      </c>
      <c r="P188" s="1" t="s">
        <v>419</v>
      </c>
      <c r="Q188" s="1" t="s">
        <v>419</v>
      </c>
      <c r="R188" s="1" t="s">
        <v>424</v>
      </c>
      <c r="T188">
        <v>0.96323700000000001</v>
      </c>
      <c r="U188">
        <v>0.82667299999999999</v>
      </c>
      <c r="V188" s="17">
        <v>10.100908</v>
      </c>
      <c r="W188" s="16">
        <v>1850090946</v>
      </c>
      <c r="X188" s="14">
        <f t="shared" si="6"/>
        <v>0.67393993715089007</v>
      </c>
      <c r="AC188" s="1" t="s">
        <v>60</v>
      </c>
      <c r="AD188" s="1" t="s">
        <v>60</v>
      </c>
      <c r="AE188" s="1" t="s">
        <v>60</v>
      </c>
      <c r="AJ188" s="1" t="s">
        <v>60</v>
      </c>
      <c r="AK188" s="1" t="s">
        <v>60</v>
      </c>
      <c r="AL188" s="1" t="s">
        <v>60</v>
      </c>
      <c r="AQ188" s="1" t="s">
        <v>60</v>
      </c>
      <c r="AR188" s="1" t="s">
        <v>60</v>
      </c>
      <c r="AS188" s="1" t="s">
        <v>60</v>
      </c>
    </row>
    <row r="189" spans="1:45" x14ac:dyDescent="0.2">
      <c r="A189" s="13" t="s">
        <v>347</v>
      </c>
      <c r="B189" s="8" t="s">
        <v>401</v>
      </c>
      <c r="C189" s="8">
        <v>27774</v>
      </c>
      <c r="D189" s="1" t="s">
        <v>60</v>
      </c>
      <c r="E189" s="1" t="s">
        <v>361</v>
      </c>
      <c r="F189" s="1" t="s">
        <v>30</v>
      </c>
      <c r="G189" s="1" t="s">
        <v>114</v>
      </c>
      <c r="H189" s="1" t="s">
        <v>32</v>
      </c>
      <c r="I189" s="2">
        <v>44435</v>
      </c>
      <c r="J189" s="10">
        <v>0</v>
      </c>
      <c r="K189" s="2">
        <v>39783</v>
      </c>
      <c r="L189" s="2" t="s">
        <v>60</v>
      </c>
      <c r="M189" s="1">
        <v>12.7</v>
      </c>
      <c r="N189" s="1" t="s">
        <v>61</v>
      </c>
      <c r="O189" s="1" t="s">
        <v>59</v>
      </c>
      <c r="P189" s="1" t="s">
        <v>420</v>
      </c>
      <c r="Q189" s="1" t="s">
        <v>420</v>
      </c>
      <c r="R189" s="1" t="s">
        <v>424</v>
      </c>
      <c r="T189">
        <v>0.95515499999999998</v>
      </c>
      <c r="U189">
        <v>0.79883000000000004</v>
      </c>
      <c r="V189" s="17">
        <v>9.3050510000000006</v>
      </c>
      <c r="W189" s="16">
        <v>1721064957</v>
      </c>
      <c r="X189" s="14">
        <f t="shared" si="6"/>
        <v>0.6269391304578491</v>
      </c>
      <c r="AC189" s="1" t="s">
        <v>60</v>
      </c>
      <c r="AD189" s="1" t="s">
        <v>60</v>
      </c>
      <c r="AE189" s="1" t="s">
        <v>60</v>
      </c>
      <c r="AJ189" s="1" t="s">
        <v>60</v>
      </c>
      <c r="AK189" s="1" t="s">
        <v>60</v>
      </c>
      <c r="AL189" s="1" t="s">
        <v>60</v>
      </c>
      <c r="AQ189" s="1" t="s">
        <v>60</v>
      </c>
      <c r="AR189" s="1" t="s">
        <v>60</v>
      </c>
      <c r="AS189" s="1" t="s">
        <v>60</v>
      </c>
    </row>
    <row r="190" spans="1:45" x14ac:dyDescent="0.2">
      <c r="A190" s="13" t="s">
        <v>348</v>
      </c>
      <c r="B190" s="8" t="s">
        <v>401</v>
      </c>
      <c r="C190" s="8">
        <v>27774</v>
      </c>
      <c r="D190" s="1" t="s">
        <v>60</v>
      </c>
      <c r="E190" s="1" t="s">
        <v>361</v>
      </c>
      <c r="F190" s="1" t="s">
        <v>30</v>
      </c>
      <c r="G190" s="1" t="s">
        <v>114</v>
      </c>
      <c r="H190" s="1" t="s">
        <v>32</v>
      </c>
      <c r="I190" s="2">
        <v>44435</v>
      </c>
      <c r="J190" s="10">
        <v>0</v>
      </c>
      <c r="K190" s="2">
        <v>39783</v>
      </c>
      <c r="L190" s="2" t="s">
        <v>60</v>
      </c>
      <c r="M190" s="1">
        <v>12.7</v>
      </c>
      <c r="N190" s="1" t="s">
        <v>61</v>
      </c>
      <c r="O190" s="1" t="s">
        <v>59</v>
      </c>
      <c r="P190" s="1" t="s">
        <v>420</v>
      </c>
      <c r="Q190" s="1" t="s">
        <v>420</v>
      </c>
      <c r="R190" s="1" t="s">
        <v>424</v>
      </c>
      <c r="T190">
        <v>0.96240300000000001</v>
      </c>
      <c r="U190">
        <v>0.85431699999999999</v>
      </c>
      <c r="V190" s="17">
        <v>11.561199</v>
      </c>
      <c r="W190" s="16">
        <v>2000296146</v>
      </c>
      <c r="X190" s="14">
        <f t="shared" si="6"/>
        <v>0.72865577869727471</v>
      </c>
      <c r="AC190" s="1" t="s">
        <v>60</v>
      </c>
      <c r="AD190" s="1" t="s">
        <v>60</v>
      </c>
      <c r="AE190" s="1" t="s">
        <v>60</v>
      </c>
      <c r="AJ190" s="1" t="s">
        <v>60</v>
      </c>
      <c r="AK190" s="1" t="s">
        <v>60</v>
      </c>
      <c r="AL190" s="1" t="s">
        <v>60</v>
      </c>
      <c r="AQ190" s="1" t="s">
        <v>60</v>
      </c>
      <c r="AR190" s="1" t="s">
        <v>60</v>
      </c>
      <c r="AS190" s="1" t="s">
        <v>60</v>
      </c>
    </row>
    <row r="191" spans="1:45" x14ac:dyDescent="0.2">
      <c r="A191" s="13" t="s">
        <v>349</v>
      </c>
      <c r="B191" s="8" t="s">
        <v>401</v>
      </c>
      <c r="C191" s="8">
        <v>27774</v>
      </c>
      <c r="D191" s="1" t="s">
        <v>60</v>
      </c>
      <c r="E191" s="1" t="s">
        <v>361</v>
      </c>
      <c r="F191" s="1" t="s">
        <v>30</v>
      </c>
      <c r="G191" s="1" t="s">
        <v>114</v>
      </c>
      <c r="H191" s="1" t="s">
        <v>32</v>
      </c>
      <c r="I191" s="2">
        <v>44435</v>
      </c>
      <c r="J191" s="10">
        <v>0</v>
      </c>
      <c r="K191" s="2">
        <v>39783</v>
      </c>
      <c r="L191" s="2" t="s">
        <v>60</v>
      </c>
      <c r="M191" s="1">
        <v>12.7</v>
      </c>
      <c r="N191" s="1" t="s">
        <v>61</v>
      </c>
      <c r="O191" s="1" t="s">
        <v>59</v>
      </c>
      <c r="P191" s="1" t="s">
        <v>420</v>
      </c>
      <c r="Q191" s="1" t="s">
        <v>420</v>
      </c>
      <c r="R191" s="1" t="s">
        <v>424</v>
      </c>
      <c r="T191">
        <v>0.95640099999999995</v>
      </c>
      <c r="U191">
        <v>0.80146499999999998</v>
      </c>
      <c r="V191" s="17">
        <v>9.9298169999999999</v>
      </c>
      <c r="W191" s="16">
        <v>1763552485</v>
      </c>
      <c r="X191" s="14">
        <f t="shared" si="6"/>
        <v>0.64241623011715232</v>
      </c>
      <c r="AC191" s="1" t="s">
        <v>60</v>
      </c>
      <c r="AD191" s="1" t="s">
        <v>60</v>
      </c>
      <c r="AE191" s="1" t="s">
        <v>60</v>
      </c>
      <c r="AJ191" s="1" t="s">
        <v>60</v>
      </c>
      <c r="AK191" s="1" t="s">
        <v>60</v>
      </c>
      <c r="AL191" s="1" t="s">
        <v>60</v>
      </c>
      <c r="AQ191" s="1" t="s">
        <v>60</v>
      </c>
      <c r="AR191" s="1" t="s">
        <v>60</v>
      </c>
      <c r="AS191" s="1" t="s">
        <v>60</v>
      </c>
    </row>
    <row r="192" spans="1:45" x14ac:dyDescent="0.2">
      <c r="A192" s="13" t="s">
        <v>350</v>
      </c>
      <c r="B192" s="8" t="s">
        <v>401</v>
      </c>
      <c r="C192" s="8">
        <v>27774</v>
      </c>
      <c r="D192" s="1" t="s">
        <v>60</v>
      </c>
      <c r="E192" s="1" t="s">
        <v>361</v>
      </c>
      <c r="F192" s="1" t="s">
        <v>30</v>
      </c>
      <c r="G192" s="1" t="s">
        <v>114</v>
      </c>
      <c r="H192" s="1" t="s">
        <v>32</v>
      </c>
      <c r="I192" s="2">
        <v>44435</v>
      </c>
      <c r="J192" s="10">
        <v>0</v>
      </c>
      <c r="K192" s="2">
        <v>39783</v>
      </c>
      <c r="L192" s="2" t="s">
        <v>60</v>
      </c>
      <c r="M192" s="1">
        <v>12.7</v>
      </c>
      <c r="N192" s="1" t="s">
        <v>61</v>
      </c>
      <c r="O192" s="1" t="s">
        <v>59</v>
      </c>
      <c r="P192" s="1" t="s">
        <v>421</v>
      </c>
      <c r="Q192" s="1" t="s">
        <v>421</v>
      </c>
      <c r="R192" s="1" t="s">
        <v>424</v>
      </c>
      <c r="T192">
        <v>0.92985300000000004</v>
      </c>
      <c r="U192">
        <v>0.804975</v>
      </c>
      <c r="V192" s="17">
        <v>11.627580999999999</v>
      </c>
      <c r="W192" s="16">
        <v>1872361944</v>
      </c>
      <c r="X192" s="14">
        <f t="shared" si="6"/>
        <v>0.68205268156751386</v>
      </c>
      <c r="AC192" s="1" t="s">
        <v>60</v>
      </c>
      <c r="AD192" s="1" t="s">
        <v>60</v>
      </c>
      <c r="AE192" s="1" t="s">
        <v>60</v>
      </c>
      <c r="AJ192" s="1" t="s">
        <v>60</v>
      </c>
      <c r="AK192" s="1" t="s">
        <v>60</v>
      </c>
      <c r="AL192" s="1" t="s">
        <v>60</v>
      </c>
      <c r="AQ192" s="1" t="s">
        <v>60</v>
      </c>
      <c r="AR192" s="1" t="s">
        <v>60</v>
      </c>
      <c r="AS192" s="1" t="s">
        <v>60</v>
      </c>
    </row>
    <row r="193" spans="1:45" x14ac:dyDescent="0.2">
      <c r="A193" s="13" t="s">
        <v>351</v>
      </c>
      <c r="B193" s="8" t="s">
        <v>401</v>
      </c>
      <c r="C193" s="8">
        <v>27774</v>
      </c>
      <c r="D193" s="1" t="s">
        <v>60</v>
      </c>
      <c r="E193" s="1" t="s">
        <v>361</v>
      </c>
      <c r="F193" s="1" t="s">
        <v>30</v>
      </c>
      <c r="G193" s="1" t="s">
        <v>114</v>
      </c>
      <c r="H193" s="1" t="s">
        <v>32</v>
      </c>
      <c r="I193" s="2">
        <v>44435</v>
      </c>
      <c r="J193" s="10">
        <v>0</v>
      </c>
      <c r="K193" s="2">
        <v>39783</v>
      </c>
      <c r="L193" s="2" t="s">
        <v>60</v>
      </c>
      <c r="M193" s="1">
        <v>12.7</v>
      </c>
      <c r="N193" s="1" t="s">
        <v>61</v>
      </c>
      <c r="O193" s="1" t="s">
        <v>59</v>
      </c>
      <c r="P193" s="1" t="s">
        <v>421</v>
      </c>
      <c r="Q193" s="1" t="s">
        <v>421</v>
      </c>
      <c r="R193" s="1" t="s">
        <v>424</v>
      </c>
      <c r="T193">
        <v>0.76242200000000004</v>
      </c>
      <c r="U193">
        <v>0.67377299999999996</v>
      </c>
      <c r="V193" s="17">
        <v>11.973725999999999</v>
      </c>
      <c r="W193" s="16">
        <v>1634130226</v>
      </c>
      <c r="X193" s="14">
        <f t="shared" si="6"/>
        <v>0.59527107258586076</v>
      </c>
      <c r="AC193" s="1" t="s">
        <v>60</v>
      </c>
      <c r="AD193" s="1" t="s">
        <v>60</v>
      </c>
      <c r="AE193" s="1" t="s">
        <v>60</v>
      </c>
      <c r="AJ193" s="1" t="s">
        <v>60</v>
      </c>
      <c r="AK193" s="1" t="s">
        <v>60</v>
      </c>
      <c r="AL193" s="1" t="s">
        <v>60</v>
      </c>
      <c r="AQ193" s="1" t="s">
        <v>60</v>
      </c>
      <c r="AR193" s="1" t="s">
        <v>60</v>
      </c>
      <c r="AS193" s="1" t="s">
        <v>60</v>
      </c>
    </row>
    <row r="194" spans="1:45" x14ac:dyDescent="0.2">
      <c r="A194" s="13" t="s">
        <v>352</v>
      </c>
      <c r="B194" s="8" t="s">
        <v>401</v>
      </c>
      <c r="C194" s="8">
        <v>27774</v>
      </c>
      <c r="D194" s="1" t="s">
        <v>60</v>
      </c>
      <c r="E194" s="1" t="s">
        <v>361</v>
      </c>
      <c r="F194" s="1" t="s">
        <v>30</v>
      </c>
      <c r="G194" s="1" t="s">
        <v>114</v>
      </c>
      <c r="H194" s="1" t="s">
        <v>32</v>
      </c>
      <c r="I194" s="2">
        <v>44435</v>
      </c>
      <c r="J194" s="10">
        <v>0</v>
      </c>
      <c r="K194" s="2">
        <v>39783</v>
      </c>
      <c r="L194" s="2" t="s">
        <v>60</v>
      </c>
      <c r="M194" s="1">
        <v>12.7</v>
      </c>
      <c r="N194" s="1" t="s">
        <v>61</v>
      </c>
      <c r="O194" s="1" t="s">
        <v>59</v>
      </c>
      <c r="P194" s="1" t="s">
        <v>419</v>
      </c>
      <c r="Q194" s="1" t="s">
        <v>419</v>
      </c>
      <c r="R194" s="1" t="s">
        <v>424</v>
      </c>
      <c r="T194">
        <v>0.96296000000000004</v>
      </c>
      <c r="U194">
        <v>0.85140899999999997</v>
      </c>
      <c r="V194" s="17">
        <v>11.015794</v>
      </c>
      <c r="W194" s="16">
        <v>1966130659</v>
      </c>
      <c r="X194" s="14">
        <f t="shared" si="6"/>
        <v>0.71621018178686779</v>
      </c>
      <c r="AC194" s="1" t="s">
        <v>60</v>
      </c>
      <c r="AD194" s="1" t="s">
        <v>60</v>
      </c>
      <c r="AE194" s="1" t="s">
        <v>60</v>
      </c>
      <c r="AJ194" s="1" t="s">
        <v>60</v>
      </c>
      <c r="AK194" s="1" t="s">
        <v>60</v>
      </c>
      <c r="AL194" s="1" t="s">
        <v>60</v>
      </c>
      <c r="AQ194" s="1" t="s">
        <v>60</v>
      </c>
      <c r="AR194" s="1" t="s">
        <v>60</v>
      </c>
      <c r="AS194" s="1" t="s">
        <v>60</v>
      </c>
    </row>
    <row r="195" spans="1:45" x14ac:dyDescent="0.2">
      <c r="A195" s="13" t="s">
        <v>353</v>
      </c>
      <c r="B195" s="8" t="s">
        <v>401</v>
      </c>
      <c r="C195" s="8">
        <v>27774</v>
      </c>
      <c r="D195" s="1" t="s">
        <v>60</v>
      </c>
      <c r="E195" s="1" t="s">
        <v>361</v>
      </c>
      <c r="F195" s="1" t="s">
        <v>30</v>
      </c>
      <c r="G195" s="1" t="s">
        <v>114</v>
      </c>
      <c r="H195" s="1" t="s">
        <v>32</v>
      </c>
      <c r="I195" s="2">
        <v>44435</v>
      </c>
      <c r="J195" s="10">
        <v>0</v>
      </c>
      <c r="K195" s="2">
        <v>39783</v>
      </c>
      <c r="L195" s="2" t="s">
        <v>60</v>
      </c>
      <c r="M195" s="1">
        <v>12.7</v>
      </c>
      <c r="N195" s="1" t="s">
        <v>61</v>
      </c>
      <c r="O195" s="1" t="s">
        <v>59</v>
      </c>
      <c r="P195" s="1" t="s">
        <v>420</v>
      </c>
      <c r="Q195" s="1" t="s">
        <v>420</v>
      </c>
      <c r="R195" s="1" t="s">
        <v>424</v>
      </c>
      <c r="T195">
        <v>0.96134200000000003</v>
      </c>
      <c r="U195">
        <v>0.84953500000000004</v>
      </c>
      <c r="V195" s="17">
        <v>11.288479000000001</v>
      </c>
      <c r="W195" s="16">
        <v>1972066067</v>
      </c>
      <c r="X195" s="14">
        <f t="shared" si="6"/>
        <v>0.71837229630514776</v>
      </c>
      <c r="AC195" s="1" t="s">
        <v>60</v>
      </c>
      <c r="AD195" s="1" t="s">
        <v>60</v>
      </c>
      <c r="AE195" s="1" t="s">
        <v>60</v>
      </c>
      <c r="AJ195" s="1" t="s">
        <v>60</v>
      </c>
      <c r="AK195" s="1" t="s">
        <v>60</v>
      </c>
      <c r="AL195" s="1" t="s">
        <v>60</v>
      </c>
      <c r="AQ195" s="1" t="s">
        <v>60</v>
      </c>
      <c r="AR195" s="1" t="s">
        <v>60</v>
      </c>
      <c r="AS195" s="1" t="s">
        <v>60</v>
      </c>
    </row>
    <row r="196" spans="1:45" x14ac:dyDescent="0.2">
      <c r="A196" s="13" t="s">
        <v>354</v>
      </c>
      <c r="B196" s="8" t="s">
        <v>401</v>
      </c>
      <c r="C196" s="8">
        <v>27774</v>
      </c>
      <c r="D196" s="1" t="s">
        <v>60</v>
      </c>
      <c r="E196" s="1" t="s">
        <v>361</v>
      </c>
      <c r="F196" s="1" t="s">
        <v>30</v>
      </c>
      <c r="G196" s="1" t="s">
        <v>114</v>
      </c>
      <c r="H196" s="1" t="s">
        <v>32</v>
      </c>
      <c r="I196" s="2">
        <v>44435</v>
      </c>
      <c r="J196" s="10">
        <v>0</v>
      </c>
      <c r="K196" s="2">
        <v>39783</v>
      </c>
      <c r="L196" s="2" t="s">
        <v>60</v>
      </c>
      <c r="M196" s="1">
        <v>12.7</v>
      </c>
      <c r="N196" s="1" t="s">
        <v>61</v>
      </c>
      <c r="O196" s="1" t="s">
        <v>59</v>
      </c>
      <c r="P196" s="1" t="s">
        <v>421</v>
      </c>
      <c r="Q196" s="1" t="s">
        <v>421</v>
      </c>
      <c r="R196" s="1" t="s">
        <v>424</v>
      </c>
      <c r="T196">
        <v>0.83716500000000005</v>
      </c>
      <c r="U196">
        <v>0.71153999999999995</v>
      </c>
      <c r="V196" s="17">
        <v>11.058564000000001</v>
      </c>
      <c r="W196" s="16">
        <v>1666333496</v>
      </c>
      <c r="X196" s="14">
        <f t="shared" si="6"/>
        <v>0.6070018849585046</v>
      </c>
      <c r="AC196" s="1" t="s">
        <v>60</v>
      </c>
      <c r="AD196" s="1" t="s">
        <v>60</v>
      </c>
      <c r="AE196" s="1" t="s">
        <v>60</v>
      </c>
      <c r="AJ196" s="1" t="s">
        <v>60</v>
      </c>
      <c r="AK196" s="1" t="s">
        <v>60</v>
      </c>
      <c r="AL196" s="1" t="s">
        <v>60</v>
      </c>
      <c r="AQ196" s="1" t="s">
        <v>60</v>
      </c>
      <c r="AR196" s="1" t="s">
        <v>60</v>
      </c>
      <c r="AS196" s="1" t="s">
        <v>60</v>
      </c>
    </row>
    <row r="197" spans="1:45" x14ac:dyDescent="0.2">
      <c r="A197" s="13" t="s">
        <v>355</v>
      </c>
      <c r="B197" s="8" t="s">
        <v>401</v>
      </c>
      <c r="C197" s="8">
        <v>27774</v>
      </c>
      <c r="D197" s="1" t="s">
        <v>60</v>
      </c>
      <c r="E197" s="1" t="s">
        <v>361</v>
      </c>
      <c r="F197" s="1" t="s">
        <v>30</v>
      </c>
      <c r="G197" s="1" t="s">
        <v>114</v>
      </c>
      <c r="H197" s="1" t="s">
        <v>32</v>
      </c>
      <c r="I197" s="2">
        <v>44435</v>
      </c>
      <c r="J197" s="10">
        <v>0</v>
      </c>
      <c r="K197" s="2">
        <v>39783</v>
      </c>
      <c r="L197" s="2" t="s">
        <v>60</v>
      </c>
      <c r="M197" s="1">
        <v>12.7</v>
      </c>
      <c r="N197" s="1" t="s">
        <v>61</v>
      </c>
      <c r="O197" s="1" t="s">
        <v>59</v>
      </c>
      <c r="P197" s="1" t="s">
        <v>420</v>
      </c>
      <c r="Q197" s="1" t="s">
        <v>420</v>
      </c>
      <c r="R197" s="1" t="s">
        <v>424</v>
      </c>
      <c r="T197">
        <v>0.96279700000000001</v>
      </c>
      <c r="U197">
        <v>0.84465500000000004</v>
      </c>
      <c r="V197" s="17">
        <v>11.015458000000001</v>
      </c>
      <c r="W197" s="16">
        <v>1946424564</v>
      </c>
      <c r="X197" s="14">
        <f t="shared" si="6"/>
        <v>0.7090317647179647</v>
      </c>
      <c r="AC197" s="1" t="s">
        <v>60</v>
      </c>
      <c r="AD197" s="1" t="s">
        <v>60</v>
      </c>
      <c r="AE197" s="1" t="s">
        <v>60</v>
      </c>
      <c r="AJ197" s="1" t="s">
        <v>60</v>
      </c>
      <c r="AK197" s="1" t="s">
        <v>60</v>
      </c>
      <c r="AL197" s="1" t="s">
        <v>60</v>
      </c>
      <c r="AQ197" s="1" t="s">
        <v>60</v>
      </c>
      <c r="AR197" s="1" t="s">
        <v>60</v>
      </c>
      <c r="AS197" s="1" t="s">
        <v>60</v>
      </c>
    </row>
    <row r="198" spans="1:45" x14ac:dyDescent="0.2">
      <c r="A198" s="13" t="s">
        <v>356</v>
      </c>
      <c r="B198" s="8" t="s">
        <v>401</v>
      </c>
      <c r="C198" s="8">
        <v>27774</v>
      </c>
      <c r="D198" s="1" t="s">
        <v>60</v>
      </c>
      <c r="E198" s="1" t="s">
        <v>361</v>
      </c>
      <c r="F198" s="1" t="s">
        <v>30</v>
      </c>
      <c r="G198" s="1" t="s">
        <v>114</v>
      </c>
      <c r="H198" s="1" t="s">
        <v>32</v>
      </c>
      <c r="I198" s="2">
        <v>44435</v>
      </c>
      <c r="J198" s="10">
        <v>0</v>
      </c>
      <c r="K198" s="2">
        <v>39783</v>
      </c>
      <c r="L198" s="2" t="s">
        <v>60</v>
      </c>
      <c r="M198" s="1">
        <v>12.7</v>
      </c>
      <c r="N198" s="1" t="s">
        <v>61</v>
      </c>
      <c r="O198" s="1" t="s">
        <v>59</v>
      </c>
      <c r="P198" s="1" t="s">
        <v>420</v>
      </c>
      <c r="Q198" s="1" t="s">
        <v>420</v>
      </c>
      <c r="R198" s="1" t="s">
        <v>424</v>
      </c>
      <c r="T198">
        <v>0.96131500000000003</v>
      </c>
      <c r="U198">
        <v>0.84735300000000002</v>
      </c>
      <c r="V198" s="17">
        <v>11.116697</v>
      </c>
      <c r="W198" s="16">
        <v>1970247632</v>
      </c>
      <c r="X198" s="14">
        <f t="shared" si="6"/>
        <v>0.71770988780449396</v>
      </c>
      <c r="AC198" s="1" t="s">
        <v>60</v>
      </c>
      <c r="AD198" s="1" t="s">
        <v>60</v>
      </c>
      <c r="AE198" s="1" t="s">
        <v>60</v>
      </c>
      <c r="AJ198" s="1" t="s">
        <v>60</v>
      </c>
      <c r="AK198" s="1" t="s">
        <v>60</v>
      </c>
      <c r="AL198" s="1" t="s">
        <v>60</v>
      </c>
      <c r="AQ198" s="1" t="s">
        <v>60</v>
      </c>
      <c r="AR198" s="1" t="s">
        <v>60</v>
      </c>
      <c r="AS198" s="1" t="s">
        <v>60</v>
      </c>
    </row>
    <row r="199" spans="1:45" x14ac:dyDescent="0.2">
      <c r="A199" s="13" t="s">
        <v>357</v>
      </c>
      <c r="B199" s="8" t="s">
        <v>401</v>
      </c>
      <c r="C199" s="8">
        <v>27774</v>
      </c>
      <c r="D199" s="1" t="s">
        <v>60</v>
      </c>
      <c r="E199" s="1" t="s">
        <v>361</v>
      </c>
      <c r="F199" s="1" t="s">
        <v>30</v>
      </c>
      <c r="G199" s="1" t="s">
        <v>114</v>
      </c>
      <c r="H199" s="1" t="s">
        <v>58</v>
      </c>
      <c r="I199" s="2">
        <v>44434</v>
      </c>
      <c r="J199" s="10">
        <v>0.9</v>
      </c>
      <c r="K199" s="2">
        <v>39783</v>
      </c>
      <c r="L199" s="2" t="s">
        <v>60</v>
      </c>
      <c r="M199" s="1">
        <v>12.7</v>
      </c>
      <c r="N199" s="1" t="s">
        <v>61</v>
      </c>
      <c r="O199" s="1" t="s">
        <v>403</v>
      </c>
      <c r="P199" s="1" t="s">
        <v>60</v>
      </c>
      <c r="Q199" s="1" t="s">
        <v>60</v>
      </c>
      <c r="R199" s="1" t="s">
        <v>425</v>
      </c>
      <c r="T199" s="13" t="s">
        <v>60</v>
      </c>
      <c r="U199" s="13" t="s">
        <v>60</v>
      </c>
      <c r="V199" s="18" t="s">
        <v>60</v>
      </c>
      <c r="W199" s="15" t="s">
        <v>60</v>
      </c>
      <c r="X199" s="14" t="e">
        <f t="shared" si="6"/>
        <v>#VALUE!</v>
      </c>
      <c r="AC199" s="1" t="s">
        <v>60</v>
      </c>
      <c r="AD199" s="1" t="s">
        <v>60</v>
      </c>
      <c r="AE199" s="1" t="s">
        <v>60</v>
      </c>
      <c r="AJ199" s="1" t="s">
        <v>60</v>
      </c>
      <c r="AK199" s="1" t="s">
        <v>60</v>
      </c>
      <c r="AL199" s="1" t="s">
        <v>60</v>
      </c>
      <c r="AQ199" s="1" t="s">
        <v>60</v>
      </c>
      <c r="AR199" s="1" t="s">
        <v>60</v>
      </c>
      <c r="AS199" s="1" t="s">
        <v>60</v>
      </c>
    </row>
    <row r="200" spans="1:45" x14ac:dyDescent="0.2">
      <c r="A200" s="13" t="s">
        <v>358</v>
      </c>
      <c r="B200" s="8" t="s">
        <v>401</v>
      </c>
      <c r="C200" s="8">
        <v>27774</v>
      </c>
      <c r="D200" s="1" t="s">
        <v>60</v>
      </c>
      <c r="E200" s="1" t="s">
        <v>361</v>
      </c>
      <c r="F200" s="1" t="s">
        <v>30</v>
      </c>
      <c r="G200" s="1" t="s">
        <v>114</v>
      </c>
      <c r="H200" s="1" t="s">
        <v>32</v>
      </c>
      <c r="I200" s="2">
        <v>44435</v>
      </c>
      <c r="J200" s="10">
        <v>0</v>
      </c>
      <c r="K200" s="2">
        <v>39783</v>
      </c>
      <c r="L200" s="2" t="s">
        <v>60</v>
      </c>
      <c r="M200" s="1">
        <v>12.7</v>
      </c>
      <c r="N200" s="1" t="s">
        <v>61</v>
      </c>
      <c r="O200" s="1" t="s">
        <v>404</v>
      </c>
      <c r="P200" s="1" t="s">
        <v>60</v>
      </c>
      <c r="Q200" s="1" t="s">
        <v>60</v>
      </c>
      <c r="R200" s="1" t="s">
        <v>424</v>
      </c>
      <c r="T200">
        <v>0.97426400000000002</v>
      </c>
      <c r="U200">
        <v>0.96698399999999995</v>
      </c>
      <c r="V200" s="17">
        <v>21.546253</v>
      </c>
      <c r="W200" s="16">
        <v>2619459163</v>
      </c>
      <c r="X200" s="14">
        <f t="shared" si="6"/>
        <v>0.95420073672504924</v>
      </c>
      <c r="AC200" s="1" t="s">
        <v>60</v>
      </c>
      <c r="AD200" s="1" t="s">
        <v>60</v>
      </c>
      <c r="AE200" s="1" t="s">
        <v>60</v>
      </c>
      <c r="AJ200" s="1" t="s">
        <v>60</v>
      </c>
      <c r="AK200" s="1" t="s">
        <v>60</v>
      </c>
      <c r="AL200" s="1" t="s">
        <v>60</v>
      </c>
      <c r="AQ200" s="1" t="s">
        <v>60</v>
      </c>
      <c r="AR200" s="1" t="s">
        <v>60</v>
      </c>
      <c r="AS200" s="1" t="s">
        <v>60</v>
      </c>
    </row>
    <row r="201" spans="1:45" x14ac:dyDescent="0.2">
      <c r="A201" s="8" t="s">
        <v>43</v>
      </c>
      <c r="B201" s="8" t="s">
        <v>116</v>
      </c>
      <c r="C201" s="8">
        <v>29386</v>
      </c>
      <c r="D201" s="1" t="s">
        <v>57</v>
      </c>
      <c r="E201" s="1" t="s">
        <v>96</v>
      </c>
      <c r="F201" s="1" t="s">
        <v>30</v>
      </c>
      <c r="G201" s="1" t="s">
        <v>108</v>
      </c>
      <c r="H201" s="1" t="s">
        <v>58</v>
      </c>
      <c r="I201" s="2">
        <v>45049</v>
      </c>
      <c r="J201" s="10">
        <v>0.9</v>
      </c>
      <c r="K201" s="2">
        <v>39995</v>
      </c>
      <c r="L201" s="4" t="s">
        <v>60</v>
      </c>
      <c r="M201" s="5">
        <v>13.8</v>
      </c>
      <c r="N201" s="1" t="s">
        <v>61</v>
      </c>
      <c r="O201" s="1" t="s">
        <v>36</v>
      </c>
      <c r="P201" s="1" t="s">
        <v>420</v>
      </c>
      <c r="Q201" s="1" t="s">
        <v>420</v>
      </c>
      <c r="R201" s="1" t="s">
        <v>424</v>
      </c>
      <c r="S201" s="1" t="s">
        <v>427</v>
      </c>
      <c r="T201">
        <v>0.95304100000000003</v>
      </c>
      <c r="U201">
        <v>0.85145400000000004</v>
      </c>
      <c r="V201" s="17">
        <v>12.337619</v>
      </c>
      <c r="W201" s="16">
        <v>2016158349</v>
      </c>
      <c r="X201" s="14">
        <f t="shared" si="6"/>
        <v>0.73443396604314948</v>
      </c>
      <c r="AB201" s="6"/>
      <c r="AC201" s="1" t="s">
        <v>60</v>
      </c>
      <c r="AD201" s="1" t="s">
        <v>60</v>
      </c>
      <c r="AE201" s="1" t="s">
        <v>60</v>
      </c>
      <c r="AJ201" s="1" t="s">
        <v>60</v>
      </c>
      <c r="AK201" s="1" t="s">
        <v>60</v>
      </c>
      <c r="AL201" s="1" t="s">
        <v>60</v>
      </c>
      <c r="AQ201" s="1" t="s">
        <v>60</v>
      </c>
      <c r="AR201" s="1" t="s">
        <v>60</v>
      </c>
      <c r="AS201" s="1" t="s">
        <v>60</v>
      </c>
    </row>
    <row r="202" spans="1:45" x14ac:dyDescent="0.2">
      <c r="A202" s="8" t="s">
        <v>44</v>
      </c>
      <c r="B202" s="8" t="s">
        <v>116</v>
      </c>
      <c r="C202" s="8">
        <v>29386</v>
      </c>
      <c r="D202" s="1" t="s">
        <v>57</v>
      </c>
      <c r="E202" s="1" t="s">
        <v>96</v>
      </c>
      <c r="F202" s="1" t="s">
        <v>30</v>
      </c>
      <c r="G202" s="1" t="s">
        <v>108</v>
      </c>
      <c r="H202" s="1" t="s">
        <v>58</v>
      </c>
      <c r="I202" s="2">
        <v>45049</v>
      </c>
      <c r="J202" s="10">
        <v>0.9</v>
      </c>
      <c r="K202" s="2">
        <v>39995</v>
      </c>
      <c r="L202" s="4" t="s">
        <v>60</v>
      </c>
      <c r="M202" s="5">
        <v>13.8</v>
      </c>
      <c r="N202" s="1" t="s">
        <v>61</v>
      </c>
      <c r="O202" s="1" t="s">
        <v>36</v>
      </c>
      <c r="P202" s="1" t="s">
        <v>420</v>
      </c>
      <c r="Q202" s="1" t="s">
        <v>420</v>
      </c>
      <c r="R202" s="1" t="s">
        <v>424</v>
      </c>
      <c r="S202" s="1" t="s">
        <v>428</v>
      </c>
      <c r="T202">
        <v>0.96397100000000002</v>
      </c>
      <c r="U202">
        <v>0.85827699999999996</v>
      </c>
      <c r="V202" s="17">
        <v>11.502370000000001</v>
      </c>
      <c r="W202" s="16">
        <v>1999813870</v>
      </c>
      <c r="X202" s="14">
        <f t="shared" si="6"/>
        <v>0.72848009811366232</v>
      </c>
      <c r="AB202" s="6"/>
      <c r="AC202" s="1" t="s">
        <v>60</v>
      </c>
      <c r="AD202" s="1" t="s">
        <v>60</v>
      </c>
      <c r="AE202" s="1" t="s">
        <v>60</v>
      </c>
      <c r="AJ202" s="1" t="s">
        <v>60</v>
      </c>
      <c r="AK202" s="1" t="s">
        <v>60</v>
      </c>
      <c r="AL202" s="1" t="s">
        <v>60</v>
      </c>
      <c r="AQ202" s="1" t="s">
        <v>60</v>
      </c>
      <c r="AR202" s="1" t="s">
        <v>60</v>
      </c>
      <c r="AS202" s="1" t="s">
        <v>60</v>
      </c>
    </row>
    <row r="203" spans="1:45" x14ac:dyDescent="0.2">
      <c r="A203" s="8" t="s">
        <v>45</v>
      </c>
      <c r="B203" s="8" t="s">
        <v>116</v>
      </c>
      <c r="C203" s="8">
        <v>29386</v>
      </c>
      <c r="D203" s="1" t="s">
        <v>57</v>
      </c>
      <c r="E203" s="1" t="s">
        <v>96</v>
      </c>
      <c r="F203" s="1" t="s">
        <v>30</v>
      </c>
      <c r="G203" s="1" t="s">
        <v>108</v>
      </c>
      <c r="H203" s="1" t="s">
        <v>58</v>
      </c>
      <c r="I203" s="2">
        <v>45049</v>
      </c>
      <c r="J203" s="10">
        <v>0.9</v>
      </c>
      <c r="K203" s="2">
        <v>39995</v>
      </c>
      <c r="L203" s="4" t="s">
        <v>60</v>
      </c>
      <c r="M203" s="5">
        <v>13.8</v>
      </c>
      <c r="N203" s="1" t="s">
        <v>61</v>
      </c>
      <c r="O203" s="1" t="s">
        <v>36</v>
      </c>
      <c r="P203" s="1" t="s">
        <v>420</v>
      </c>
      <c r="Q203" s="1" t="s">
        <v>420</v>
      </c>
      <c r="R203" s="1" t="s">
        <v>424</v>
      </c>
      <c r="S203" s="1" t="s">
        <v>428</v>
      </c>
      <c r="T203">
        <v>0.95706100000000005</v>
      </c>
      <c r="U203">
        <v>0.85474700000000003</v>
      </c>
      <c r="V203" s="17">
        <v>12.406867999999999</v>
      </c>
      <c r="W203" s="16">
        <v>2026204717</v>
      </c>
      <c r="X203" s="14">
        <f t="shared" si="6"/>
        <v>0.73809359619979298</v>
      </c>
      <c r="AB203" s="6"/>
      <c r="AC203" s="1" t="s">
        <v>60</v>
      </c>
      <c r="AD203" s="1" t="s">
        <v>60</v>
      </c>
      <c r="AE203" s="1" t="s">
        <v>60</v>
      </c>
      <c r="AJ203" s="1" t="s">
        <v>60</v>
      </c>
      <c r="AK203" s="1" t="s">
        <v>60</v>
      </c>
      <c r="AL203" s="1" t="s">
        <v>60</v>
      </c>
      <c r="AQ203" s="1" t="s">
        <v>60</v>
      </c>
      <c r="AR203" s="1" t="s">
        <v>60</v>
      </c>
      <c r="AS203" s="1" t="s">
        <v>60</v>
      </c>
    </row>
    <row r="204" spans="1:45" x14ac:dyDescent="0.2">
      <c r="A204" s="8" t="s">
        <v>46</v>
      </c>
      <c r="B204" s="8" t="s">
        <v>116</v>
      </c>
      <c r="C204" s="8">
        <v>29386</v>
      </c>
      <c r="D204" s="1" t="s">
        <v>57</v>
      </c>
      <c r="E204" s="1" t="s">
        <v>96</v>
      </c>
      <c r="F204" s="1" t="s">
        <v>30</v>
      </c>
      <c r="G204" s="1" t="s">
        <v>108</v>
      </c>
      <c r="H204" s="1" t="s">
        <v>58</v>
      </c>
      <c r="I204" s="2">
        <v>45049</v>
      </c>
      <c r="J204" s="10">
        <v>0.9</v>
      </c>
      <c r="K204" s="2">
        <v>39995</v>
      </c>
      <c r="L204" s="4" t="s">
        <v>60</v>
      </c>
      <c r="M204" s="5">
        <v>13.8</v>
      </c>
      <c r="N204" s="1" t="s">
        <v>61</v>
      </c>
      <c r="O204" s="1" t="s">
        <v>36</v>
      </c>
      <c r="P204" s="1" t="s">
        <v>419</v>
      </c>
      <c r="Q204" s="1" t="s">
        <v>419</v>
      </c>
      <c r="R204" s="1" t="s">
        <v>424</v>
      </c>
      <c r="S204" s="1" t="s">
        <v>428</v>
      </c>
      <c r="T204">
        <v>0.96917699999999996</v>
      </c>
      <c r="U204">
        <v>0.88625299999999996</v>
      </c>
      <c r="V204" s="17">
        <v>12.359461</v>
      </c>
      <c r="W204" s="16">
        <v>2113763418</v>
      </c>
      <c r="X204" s="14">
        <f>W204/2745186691</f>
        <v>0.76998895008849511</v>
      </c>
      <c r="AB204" s="6"/>
      <c r="AC204" s="1" t="s">
        <v>60</v>
      </c>
      <c r="AD204" s="1" t="s">
        <v>60</v>
      </c>
      <c r="AE204" s="1" t="s">
        <v>60</v>
      </c>
      <c r="AJ204" s="1" t="s">
        <v>60</v>
      </c>
      <c r="AK204" s="1" t="s">
        <v>60</v>
      </c>
      <c r="AL204" s="1" t="s">
        <v>60</v>
      </c>
      <c r="AQ204" s="1" t="s">
        <v>60</v>
      </c>
      <c r="AR204" s="1" t="s">
        <v>60</v>
      </c>
      <c r="AS204" s="1" t="s">
        <v>60</v>
      </c>
    </row>
    <row r="205" spans="1:45" x14ac:dyDescent="0.2">
      <c r="A205" s="8" t="s">
        <v>47</v>
      </c>
      <c r="B205" s="8" t="s">
        <v>116</v>
      </c>
      <c r="C205" s="8">
        <v>29386</v>
      </c>
      <c r="D205" s="1" t="s">
        <v>57</v>
      </c>
      <c r="E205" s="1" t="s">
        <v>96</v>
      </c>
      <c r="F205" s="1" t="s">
        <v>30</v>
      </c>
      <c r="G205" s="1" t="s">
        <v>108</v>
      </c>
      <c r="H205" s="1" t="s">
        <v>58</v>
      </c>
      <c r="I205" s="2">
        <v>45049</v>
      </c>
      <c r="J205" s="10">
        <v>0.9</v>
      </c>
      <c r="K205" s="2">
        <v>39995</v>
      </c>
      <c r="L205" s="4" t="s">
        <v>60</v>
      </c>
      <c r="M205" s="5">
        <v>13.8</v>
      </c>
      <c r="N205" s="1" t="s">
        <v>61</v>
      </c>
      <c r="O205" s="1" t="s">
        <v>36</v>
      </c>
      <c r="P205" s="1" t="s">
        <v>419</v>
      </c>
      <c r="Q205" s="1" t="s">
        <v>419</v>
      </c>
      <c r="R205" s="1" t="s">
        <v>424</v>
      </c>
      <c r="S205" s="1" t="s">
        <v>427</v>
      </c>
      <c r="T205">
        <v>0.968727</v>
      </c>
      <c r="U205">
        <v>0.88655799999999996</v>
      </c>
      <c r="V205" s="17">
        <v>12.621714000000001</v>
      </c>
      <c r="W205" s="16">
        <v>2128109523</v>
      </c>
      <c r="X205" s="14">
        <f>W205/2745186691</f>
        <v>0.77521486242700133</v>
      </c>
      <c r="AB205" s="6"/>
      <c r="AC205" s="1" t="s">
        <v>60</v>
      </c>
      <c r="AD205" s="1" t="s">
        <v>60</v>
      </c>
      <c r="AE205" s="1" t="s">
        <v>60</v>
      </c>
      <c r="AJ205" s="1" t="s">
        <v>60</v>
      </c>
      <c r="AK205" s="1" t="s">
        <v>60</v>
      </c>
      <c r="AL205" s="1" t="s">
        <v>60</v>
      </c>
      <c r="AQ205" s="1" t="s">
        <v>60</v>
      </c>
      <c r="AR205" s="1" t="s">
        <v>60</v>
      </c>
      <c r="AS205" s="1" t="s">
        <v>60</v>
      </c>
    </row>
    <row r="206" spans="1:45" x14ac:dyDescent="0.2">
      <c r="A206" s="1" t="s">
        <v>52</v>
      </c>
      <c r="B206" s="8" t="s">
        <v>116</v>
      </c>
      <c r="C206" s="8">
        <v>29386</v>
      </c>
      <c r="D206" s="1" t="s">
        <v>57</v>
      </c>
      <c r="E206" s="1" t="s">
        <v>96</v>
      </c>
      <c r="F206" s="1" t="s">
        <v>30</v>
      </c>
      <c r="G206" s="1" t="s">
        <v>108</v>
      </c>
      <c r="H206" s="1" t="s">
        <v>58</v>
      </c>
      <c r="I206" s="2">
        <v>45049</v>
      </c>
      <c r="J206" s="10">
        <v>0.9</v>
      </c>
      <c r="K206" s="2">
        <v>39995</v>
      </c>
      <c r="L206" s="4" t="s">
        <v>60</v>
      </c>
      <c r="M206" s="5">
        <v>13.8</v>
      </c>
      <c r="N206" s="1" t="s">
        <v>61</v>
      </c>
      <c r="O206" s="1" t="s">
        <v>384</v>
      </c>
      <c r="P206" s="1" t="s">
        <v>419</v>
      </c>
      <c r="Q206" s="1" t="s">
        <v>419</v>
      </c>
      <c r="R206" s="1" t="s">
        <v>425</v>
      </c>
      <c r="S206" s="1" t="s">
        <v>427</v>
      </c>
      <c r="T206">
        <v>0.96321699999999999</v>
      </c>
      <c r="U206">
        <v>0.85556100000000002</v>
      </c>
      <c r="V206" s="17">
        <v>14.008293999999999</v>
      </c>
      <c r="W206" s="16">
        <v>2070915893</v>
      </c>
      <c r="X206" s="14">
        <f t="shared" ref="X206:X237" si="7">W206/2745186691</f>
        <v>0.75438071289993736</v>
      </c>
      <c r="AB206" s="6"/>
    </row>
    <row r="207" spans="1:45" x14ac:dyDescent="0.2">
      <c r="A207" s="1" t="s">
        <v>53</v>
      </c>
      <c r="B207" s="8" t="s">
        <v>116</v>
      </c>
      <c r="C207" s="8">
        <v>29386</v>
      </c>
      <c r="D207" s="1" t="s">
        <v>57</v>
      </c>
      <c r="E207" s="1" t="s">
        <v>96</v>
      </c>
      <c r="F207" s="1" t="s">
        <v>30</v>
      </c>
      <c r="G207" s="1" t="s">
        <v>108</v>
      </c>
      <c r="H207" s="1" t="s">
        <v>58</v>
      </c>
      <c r="I207" s="2">
        <v>45049</v>
      </c>
      <c r="J207" s="10">
        <v>0.9</v>
      </c>
      <c r="K207" s="2">
        <v>39995</v>
      </c>
      <c r="L207" s="4" t="s">
        <v>60</v>
      </c>
      <c r="M207" s="5">
        <v>13.8</v>
      </c>
      <c r="N207" s="1" t="s">
        <v>61</v>
      </c>
      <c r="O207" s="1" t="s">
        <v>384</v>
      </c>
      <c r="P207" s="1" t="s">
        <v>419</v>
      </c>
      <c r="Q207" s="1" t="s">
        <v>419</v>
      </c>
      <c r="R207" s="1" t="s">
        <v>425</v>
      </c>
      <c r="S207" s="1" t="s">
        <v>427</v>
      </c>
      <c r="T207">
        <v>0.96456799999999998</v>
      </c>
      <c r="U207">
        <v>0.87279600000000002</v>
      </c>
      <c r="V207" s="17">
        <v>15.552626</v>
      </c>
      <c r="W207" s="16">
        <v>2157056738</v>
      </c>
      <c r="X207" s="14">
        <f t="shared" si="7"/>
        <v>0.78575957878268765</v>
      </c>
      <c r="AB207" s="6"/>
    </row>
    <row r="208" spans="1:45" x14ac:dyDescent="0.2">
      <c r="A208" s="1" t="s">
        <v>54</v>
      </c>
      <c r="B208" s="8" t="s">
        <v>116</v>
      </c>
      <c r="C208" s="8">
        <v>29386</v>
      </c>
      <c r="D208" s="1" t="s">
        <v>57</v>
      </c>
      <c r="E208" s="1" t="s">
        <v>96</v>
      </c>
      <c r="F208" s="1" t="s">
        <v>30</v>
      </c>
      <c r="G208" s="1" t="s">
        <v>108</v>
      </c>
      <c r="H208" s="1" t="s">
        <v>58</v>
      </c>
      <c r="I208" s="2">
        <v>45049</v>
      </c>
      <c r="J208" s="10">
        <v>0.9</v>
      </c>
      <c r="K208" s="2">
        <v>39995</v>
      </c>
      <c r="L208" s="4" t="s">
        <v>60</v>
      </c>
      <c r="M208" s="5">
        <v>13.8</v>
      </c>
      <c r="N208" s="1" t="s">
        <v>61</v>
      </c>
      <c r="O208" s="1" t="s">
        <v>384</v>
      </c>
      <c r="P208" s="1" t="s">
        <v>419</v>
      </c>
      <c r="Q208" s="1" t="s">
        <v>419</v>
      </c>
      <c r="R208" s="1" t="s">
        <v>425</v>
      </c>
      <c r="S208" s="1" t="s">
        <v>427</v>
      </c>
      <c r="T208">
        <v>0.96469099999999997</v>
      </c>
      <c r="U208">
        <v>0.86127699999999996</v>
      </c>
      <c r="V208" s="17">
        <v>13.20993</v>
      </c>
      <c r="W208" s="16">
        <v>2083836930</v>
      </c>
      <c r="X208" s="14">
        <f t="shared" si="7"/>
        <v>0.75908751008876285</v>
      </c>
      <c r="AB208" s="6"/>
    </row>
    <row r="209" spans="1:45" x14ac:dyDescent="0.2">
      <c r="A209" s="1" t="s">
        <v>48</v>
      </c>
      <c r="B209" s="8" t="s">
        <v>116</v>
      </c>
      <c r="C209" s="8">
        <v>29386</v>
      </c>
      <c r="D209" s="1" t="s">
        <v>57</v>
      </c>
      <c r="E209" s="1" t="s">
        <v>96</v>
      </c>
      <c r="F209" s="1" t="s">
        <v>30</v>
      </c>
      <c r="G209" s="1" t="s">
        <v>108</v>
      </c>
      <c r="H209" s="1" t="s">
        <v>58</v>
      </c>
      <c r="I209" s="2">
        <v>45049</v>
      </c>
      <c r="J209" s="10">
        <v>0.9</v>
      </c>
      <c r="K209" s="2">
        <v>39995</v>
      </c>
      <c r="L209" s="4" t="s">
        <v>60</v>
      </c>
      <c r="M209" s="5">
        <v>13.8</v>
      </c>
      <c r="N209" s="1" t="s">
        <v>61</v>
      </c>
      <c r="O209" s="1" t="s">
        <v>384</v>
      </c>
      <c r="P209" s="1" t="s">
        <v>419</v>
      </c>
      <c r="Q209" s="1" t="s">
        <v>419</v>
      </c>
      <c r="R209" s="1" t="s">
        <v>425</v>
      </c>
      <c r="S209" s="1" t="s">
        <v>427</v>
      </c>
      <c r="T209">
        <v>0.96056900000000001</v>
      </c>
      <c r="U209">
        <v>0.84231900000000004</v>
      </c>
      <c r="V209" s="17">
        <v>13.502049</v>
      </c>
      <c r="W209" s="16">
        <v>2016920453</v>
      </c>
      <c r="X209" s="14">
        <f t="shared" si="7"/>
        <v>0.73471158067770193</v>
      </c>
      <c r="AB209" s="6"/>
    </row>
    <row r="210" spans="1:45" x14ac:dyDescent="0.2">
      <c r="A210" s="1" t="s">
        <v>55</v>
      </c>
      <c r="B210" s="8" t="s">
        <v>116</v>
      </c>
      <c r="C210" s="8">
        <v>29386</v>
      </c>
      <c r="D210" s="1" t="s">
        <v>57</v>
      </c>
      <c r="E210" s="1" t="s">
        <v>96</v>
      </c>
      <c r="F210" s="1" t="s">
        <v>30</v>
      </c>
      <c r="G210" s="1" t="s">
        <v>108</v>
      </c>
      <c r="H210" s="1" t="s">
        <v>58</v>
      </c>
      <c r="I210" s="2">
        <v>45049</v>
      </c>
      <c r="J210" s="10">
        <v>0.9</v>
      </c>
      <c r="K210" s="2">
        <v>39995</v>
      </c>
      <c r="L210" s="4" t="s">
        <v>60</v>
      </c>
      <c r="M210" s="5">
        <v>13.8</v>
      </c>
      <c r="N210" s="1" t="s">
        <v>61</v>
      </c>
      <c r="O210" s="1" t="s">
        <v>384</v>
      </c>
      <c r="P210" s="1" t="s">
        <v>419</v>
      </c>
      <c r="Q210" s="1" t="s">
        <v>419</v>
      </c>
      <c r="R210" s="1" t="s">
        <v>425</v>
      </c>
      <c r="S210" s="1" t="s">
        <v>427</v>
      </c>
      <c r="T210">
        <v>0.96444099999999999</v>
      </c>
      <c r="U210">
        <v>0.86275400000000002</v>
      </c>
      <c r="V210" s="17">
        <v>14.183336000000001</v>
      </c>
      <c r="W210" s="16">
        <v>2102748179</v>
      </c>
      <c r="X210" s="14">
        <f t="shared" si="7"/>
        <v>0.76597638546543578</v>
      </c>
      <c r="AB210" s="6"/>
    </row>
    <row r="211" spans="1:45" x14ac:dyDescent="0.2">
      <c r="A211" s="1" t="s">
        <v>49</v>
      </c>
      <c r="B211" s="8" t="s">
        <v>116</v>
      </c>
      <c r="C211" s="8">
        <v>29386</v>
      </c>
      <c r="D211" s="1" t="s">
        <v>57</v>
      </c>
      <c r="E211" s="1" t="s">
        <v>96</v>
      </c>
      <c r="F211" s="1" t="s">
        <v>30</v>
      </c>
      <c r="G211" s="1" t="s">
        <v>108</v>
      </c>
      <c r="H211" s="1" t="s">
        <v>58</v>
      </c>
      <c r="I211" s="2">
        <v>45049</v>
      </c>
      <c r="J211" s="10">
        <v>0.9</v>
      </c>
      <c r="K211" s="2">
        <v>39995</v>
      </c>
      <c r="L211" s="4" t="s">
        <v>60</v>
      </c>
      <c r="M211" s="5">
        <v>13.8</v>
      </c>
      <c r="N211" s="1" t="s">
        <v>61</v>
      </c>
      <c r="O211" s="1" t="s">
        <v>384</v>
      </c>
      <c r="P211" s="1" t="s">
        <v>419</v>
      </c>
      <c r="Q211" s="1" t="s">
        <v>419</v>
      </c>
      <c r="R211" s="1" t="s">
        <v>425</v>
      </c>
      <c r="S211" s="1" t="s">
        <v>427</v>
      </c>
      <c r="T211">
        <v>0.95902900000000002</v>
      </c>
      <c r="U211">
        <v>0.83140400000000003</v>
      </c>
      <c r="V211" s="17">
        <v>13.029579</v>
      </c>
      <c r="W211" s="16">
        <v>1965729537</v>
      </c>
      <c r="X211" s="14">
        <f t="shared" si="7"/>
        <v>0.71606406349141083</v>
      </c>
      <c r="AB211" s="6"/>
    </row>
    <row r="212" spans="1:45" x14ac:dyDescent="0.2">
      <c r="A212" s="1" t="s">
        <v>50</v>
      </c>
      <c r="B212" s="8" t="s">
        <v>116</v>
      </c>
      <c r="C212" s="8">
        <v>29386</v>
      </c>
      <c r="D212" s="1" t="s">
        <v>57</v>
      </c>
      <c r="E212" s="1" t="s">
        <v>96</v>
      </c>
      <c r="F212" s="1" t="s">
        <v>30</v>
      </c>
      <c r="G212" s="1" t="s">
        <v>108</v>
      </c>
      <c r="H212" s="1" t="s">
        <v>58</v>
      </c>
      <c r="I212" s="2">
        <v>45049</v>
      </c>
      <c r="J212" s="10">
        <v>0.9</v>
      </c>
      <c r="K212" s="2">
        <v>39995</v>
      </c>
      <c r="L212" s="4" t="s">
        <v>60</v>
      </c>
      <c r="M212" s="5">
        <v>13.8</v>
      </c>
      <c r="N212" s="1" t="s">
        <v>61</v>
      </c>
      <c r="O212" s="1" t="s">
        <v>384</v>
      </c>
      <c r="P212" s="1" t="s">
        <v>419</v>
      </c>
      <c r="Q212" s="1" t="s">
        <v>419</v>
      </c>
      <c r="R212" s="1" t="s">
        <v>425</v>
      </c>
      <c r="S212" s="1" t="s">
        <v>427</v>
      </c>
      <c r="T212">
        <v>0.96003499999999997</v>
      </c>
      <c r="U212">
        <v>0.83160100000000003</v>
      </c>
      <c r="V212" s="17">
        <v>12.078832</v>
      </c>
      <c r="W212" s="16">
        <v>1958252633</v>
      </c>
      <c r="X212" s="14">
        <f t="shared" si="7"/>
        <v>0.71334042213597482</v>
      </c>
      <c r="AB212" s="6"/>
    </row>
    <row r="213" spans="1:45" x14ac:dyDescent="0.2">
      <c r="A213" s="1" t="s">
        <v>51</v>
      </c>
      <c r="B213" s="8" t="s">
        <v>116</v>
      </c>
      <c r="C213" s="8">
        <v>29386</v>
      </c>
      <c r="D213" s="1" t="s">
        <v>57</v>
      </c>
      <c r="E213" s="1" t="s">
        <v>96</v>
      </c>
      <c r="F213" s="1" t="s">
        <v>30</v>
      </c>
      <c r="G213" s="1" t="s">
        <v>108</v>
      </c>
      <c r="H213" s="1" t="s">
        <v>58</v>
      </c>
      <c r="I213" s="2">
        <v>45049</v>
      </c>
      <c r="J213" s="10">
        <v>0.9</v>
      </c>
      <c r="K213" s="2">
        <v>39995</v>
      </c>
      <c r="L213" s="4" t="s">
        <v>60</v>
      </c>
      <c r="M213" s="5">
        <v>13.8</v>
      </c>
      <c r="N213" s="1" t="s">
        <v>61</v>
      </c>
      <c r="O213" s="1" t="s">
        <v>384</v>
      </c>
      <c r="P213" s="1" t="s">
        <v>419</v>
      </c>
      <c r="Q213" s="1" t="s">
        <v>419</v>
      </c>
      <c r="R213" s="1" t="s">
        <v>425</v>
      </c>
      <c r="S213" s="1" t="s">
        <v>427</v>
      </c>
      <c r="T213">
        <v>0.96581700000000004</v>
      </c>
      <c r="U213">
        <v>0.883274</v>
      </c>
      <c r="V213" s="17">
        <v>15.951727</v>
      </c>
      <c r="W213" s="16">
        <v>2203574473</v>
      </c>
      <c r="X213" s="14">
        <f t="shared" si="7"/>
        <v>0.80270477786605299</v>
      </c>
      <c r="AB213" s="6"/>
    </row>
    <row r="214" spans="1:45" x14ac:dyDescent="0.2">
      <c r="A214" s="1" t="s">
        <v>62</v>
      </c>
      <c r="B214" s="8" t="s">
        <v>116</v>
      </c>
      <c r="C214" s="8">
        <v>29386</v>
      </c>
      <c r="D214" s="1" t="s">
        <v>57</v>
      </c>
      <c r="E214" s="1" t="s">
        <v>96</v>
      </c>
      <c r="F214" s="1" t="s">
        <v>30</v>
      </c>
      <c r="G214" s="1" t="s">
        <v>108</v>
      </c>
      <c r="H214" s="1" t="s">
        <v>58</v>
      </c>
      <c r="I214" s="2">
        <v>45049</v>
      </c>
      <c r="J214" s="10">
        <v>0.9</v>
      </c>
      <c r="K214" s="2">
        <v>39995</v>
      </c>
      <c r="L214" s="4" t="s">
        <v>60</v>
      </c>
      <c r="M214" s="5">
        <v>13.8</v>
      </c>
      <c r="N214" s="1" t="s">
        <v>61</v>
      </c>
      <c r="O214" s="1" t="s">
        <v>404</v>
      </c>
      <c r="P214" s="1" t="s">
        <v>60</v>
      </c>
      <c r="Q214" s="1" t="s">
        <v>60</v>
      </c>
      <c r="R214" s="1" t="s">
        <v>424</v>
      </c>
      <c r="S214" s="1" t="s">
        <v>427</v>
      </c>
      <c r="T214">
        <v>0.97802999999999995</v>
      </c>
      <c r="U214">
        <v>0.97105200000000003</v>
      </c>
      <c r="V214" s="17">
        <v>26.182562000000001</v>
      </c>
      <c r="W214" s="16" t="s">
        <v>60</v>
      </c>
      <c r="X214" s="14" t="e">
        <f t="shared" si="7"/>
        <v>#VALUE!</v>
      </c>
      <c r="AC214" s="1" t="s">
        <v>60</v>
      </c>
      <c r="AD214" s="1" t="s">
        <v>60</v>
      </c>
      <c r="AE214" s="1" t="s">
        <v>60</v>
      </c>
      <c r="AJ214" s="1" t="s">
        <v>60</v>
      </c>
      <c r="AK214" s="1" t="s">
        <v>60</v>
      </c>
      <c r="AL214" s="1" t="s">
        <v>60</v>
      </c>
      <c r="AQ214" s="1" t="s">
        <v>60</v>
      </c>
      <c r="AR214" s="1" t="s">
        <v>60</v>
      </c>
      <c r="AS214" s="1" t="s">
        <v>60</v>
      </c>
    </row>
    <row r="215" spans="1:45" x14ac:dyDescent="0.2">
      <c r="A215" s="1" t="s">
        <v>56</v>
      </c>
      <c r="B215" s="8" t="s">
        <v>116</v>
      </c>
      <c r="C215" s="8">
        <v>29386</v>
      </c>
      <c r="D215" s="1" t="s">
        <v>57</v>
      </c>
      <c r="E215" s="1" t="s">
        <v>96</v>
      </c>
      <c r="F215" s="1" t="s">
        <v>30</v>
      </c>
      <c r="G215" s="1" t="s">
        <v>108</v>
      </c>
      <c r="H215" s="1" t="s">
        <v>58</v>
      </c>
      <c r="I215" s="2">
        <v>45049</v>
      </c>
      <c r="J215" s="10">
        <v>0.9</v>
      </c>
      <c r="K215" s="2">
        <v>39995</v>
      </c>
      <c r="L215" s="4" t="s">
        <v>60</v>
      </c>
      <c r="M215" s="5">
        <v>13.8</v>
      </c>
      <c r="N215" s="1" t="s">
        <v>61</v>
      </c>
      <c r="O215" s="1" t="s">
        <v>403</v>
      </c>
      <c r="P215" s="1" t="s">
        <v>60</v>
      </c>
      <c r="Q215" s="1" t="s">
        <v>60</v>
      </c>
      <c r="R215" s="1" t="s">
        <v>425</v>
      </c>
      <c r="S215" s="1" t="s">
        <v>427</v>
      </c>
      <c r="T215" s="13" t="s">
        <v>60</v>
      </c>
      <c r="U215" s="13" t="s">
        <v>60</v>
      </c>
      <c r="V215" s="18" t="s">
        <v>60</v>
      </c>
      <c r="W215" s="15" t="s">
        <v>60</v>
      </c>
      <c r="X215" s="14" t="e">
        <f t="shared" si="7"/>
        <v>#VALUE!</v>
      </c>
      <c r="AC215" s="1" t="s">
        <v>60</v>
      </c>
      <c r="AD215" s="1" t="s">
        <v>60</v>
      </c>
      <c r="AE215" s="1" t="s">
        <v>60</v>
      </c>
      <c r="AJ215" s="1" t="s">
        <v>60</v>
      </c>
      <c r="AK215" s="1" t="s">
        <v>60</v>
      </c>
      <c r="AL215" s="1" t="s">
        <v>60</v>
      </c>
      <c r="AQ215" s="1" t="s">
        <v>60</v>
      </c>
      <c r="AR215" s="1" t="s">
        <v>60</v>
      </c>
      <c r="AS215" s="1" t="s">
        <v>60</v>
      </c>
    </row>
    <row r="216" spans="1:45" x14ac:dyDescent="0.2">
      <c r="A216" s="1" t="s">
        <v>109</v>
      </c>
      <c r="B216" s="8" t="s">
        <v>116</v>
      </c>
      <c r="C216" s="8">
        <v>29386</v>
      </c>
      <c r="D216" s="1" t="s">
        <v>57</v>
      </c>
      <c r="E216" s="1" t="s">
        <v>96</v>
      </c>
      <c r="F216" s="1" t="s">
        <v>30</v>
      </c>
      <c r="G216" s="1" t="s">
        <v>114</v>
      </c>
      <c r="H216" s="1" t="s">
        <v>58</v>
      </c>
      <c r="I216" s="2">
        <v>45049</v>
      </c>
      <c r="J216" s="10">
        <v>0.9</v>
      </c>
      <c r="K216" s="2">
        <v>39995</v>
      </c>
      <c r="L216" s="4" t="s">
        <v>60</v>
      </c>
      <c r="M216" s="5">
        <v>13.8</v>
      </c>
      <c r="N216" s="1" t="s">
        <v>61</v>
      </c>
      <c r="O216" s="1" t="s">
        <v>384</v>
      </c>
      <c r="P216" s="1" t="s">
        <v>419</v>
      </c>
      <c r="Q216" s="1" t="s">
        <v>419</v>
      </c>
      <c r="R216" s="1" t="s">
        <v>425</v>
      </c>
      <c r="S216" s="1" t="s">
        <v>427</v>
      </c>
      <c r="T216">
        <v>0.89538300000000004</v>
      </c>
      <c r="U216">
        <v>0.62207900000000005</v>
      </c>
      <c r="V216" s="17">
        <v>8.713984</v>
      </c>
      <c r="W216" s="16">
        <v>1313388880</v>
      </c>
      <c r="X216" s="14">
        <f t="shared" si="7"/>
        <v>0.47843335548212446</v>
      </c>
    </row>
    <row r="217" spans="1:45" x14ac:dyDescent="0.2">
      <c r="A217" s="1" t="s">
        <v>110</v>
      </c>
      <c r="B217" s="8" t="s">
        <v>116</v>
      </c>
      <c r="C217" s="8">
        <v>29386</v>
      </c>
      <c r="D217" s="1" t="s">
        <v>57</v>
      </c>
      <c r="E217" s="1" t="s">
        <v>96</v>
      </c>
      <c r="F217" s="1" t="s">
        <v>30</v>
      </c>
      <c r="G217" s="1" t="s">
        <v>114</v>
      </c>
      <c r="H217" s="1" t="s">
        <v>58</v>
      </c>
      <c r="I217" s="2">
        <v>45049</v>
      </c>
      <c r="J217" s="10">
        <v>0.9</v>
      </c>
      <c r="K217" s="2">
        <v>39995</v>
      </c>
      <c r="L217" s="4" t="s">
        <v>60</v>
      </c>
      <c r="M217" s="5">
        <v>13.8</v>
      </c>
      <c r="N217" s="1" t="s">
        <v>61</v>
      </c>
      <c r="O217" s="1" t="s">
        <v>36</v>
      </c>
      <c r="P217" s="1" t="s">
        <v>421</v>
      </c>
      <c r="Q217" s="1" t="s">
        <v>419</v>
      </c>
      <c r="R217" s="1" t="s">
        <v>425</v>
      </c>
      <c r="S217" s="1" t="s">
        <v>427</v>
      </c>
      <c r="T217">
        <v>0.95650900000000005</v>
      </c>
      <c r="U217">
        <v>0.73698200000000003</v>
      </c>
      <c r="V217" s="17">
        <v>8.6951210000000003</v>
      </c>
      <c r="W217" s="16">
        <v>1519346612</v>
      </c>
      <c r="X217" s="14">
        <f t="shared" si="7"/>
        <v>0.55345839209447045</v>
      </c>
      <c r="AC217" s="1" t="s">
        <v>60</v>
      </c>
      <c r="AD217" s="1" t="s">
        <v>60</v>
      </c>
      <c r="AE217" s="1" t="s">
        <v>60</v>
      </c>
      <c r="AJ217" s="1" t="s">
        <v>60</v>
      </c>
      <c r="AK217" s="1" t="s">
        <v>60</v>
      </c>
      <c r="AL217" s="1" t="s">
        <v>60</v>
      </c>
      <c r="AQ217" s="1" t="s">
        <v>60</v>
      </c>
      <c r="AR217" s="1" t="s">
        <v>60</v>
      </c>
      <c r="AS217" s="1" t="s">
        <v>60</v>
      </c>
    </row>
    <row r="218" spans="1:45" x14ac:dyDescent="0.2">
      <c r="A218" s="1" t="s">
        <v>111</v>
      </c>
      <c r="B218" s="8" t="s">
        <v>116</v>
      </c>
      <c r="C218" s="8">
        <v>29386</v>
      </c>
      <c r="D218" s="1" t="s">
        <v>57</v>
      </c>
      <c r="E218" s="1" t="s">
        <v>96</v>
      </c>
      <c r="F218" s="1" t="s">
        <v>30</v>
      </c>
      <c r="G218" s="1" t="s">
        <v>114</v>
      </c>
      <c r="H218" s="1" t="s">
        <v>58</v>
      </c>
      <c r="I218" s="2">
        <v>45049</v>
      </c>
      <c r="J218" s="10">
        <v>0.9</v>
      </c>
      <c r="K218" s="2">
        <v>39995</v>
      </c>
      <c r="L218" s="4" t="s">
        <v>60</v>
      </c>
      <c r="M218" s="5">
        <v>13.8</v>
      </c>
      <c r="N218" s="1" t="s">
        <v>61</v>
      </c>
      <c r="O218" s="1" t="s">
        <v>36</v>
      </c>
      <c r="P218" s="1" t="s">
        <v>420</v>
      </c>
      <c r="Q218" s="1" t="s">
        <v>419</v>
      </c>
      <c r="R218" s="1" t="s">
        <v>425</v>
      </c>
      <c r="S218" s="1" t="s">
        <v>427</v>
      </c>
      <c r="T218">
        <v>0.91670099999999999</v>
      </c>
      <c r="U218">
        <v>0.67818400000000001</v>
      </c>
      <c r="V218" s="17">
        <v>9.7677359999999993</v>
      </c>
      <c r="W218" s="16">
        <v>1496672757</v>
      </c>
      <c r="X218" s="14">
        <f t="shared" si="7"/>
        <v>0.54519889736708615</v>
      </c>
      <c r="AC218" s="1" t="s">
        <v>60</v>
      </c>
      <c r="AD218" s="1" t="s">
        <v>60</v>
      </c>
      <c r="AE218" s="1" t="s">
        <v>60</v>
      </c>
      <c r="AJ218" s="1" t="s">
        <v>60</v>
      </c>
      <c r="AK218" s="1" t="s">
        <v>60</v>
      </c>
      <c r="AL218" s="1" t="s">
        <v>60</v>
      </c>
      <c r="AQ218" s="1" t="s">
        <v>60</v>
      </c>
      <c r="AR218" s="1" t="s">
        <v>60</v>
      </c>
      <c r="AS218" s="1" t="s">
        <v>60</v>
      </c>
    </row>
    <row r="219" spans="1:45" x14ac:dyDescent="0.2">
      <c r="A219" s="1" t="s">
        <v>112</v>
      </c>
      <c r="B219" s="8" t="s">
        <v>116</v>
      </c>
      <c r="C219" s="8">
        <v>29386</v>
      </c>
      <c r="D219" s="1" t="s">
        <v>57</v>
      </c>
      <c r="E219" s="1" t="s">
        <v>96</v>
      </c>
      <c r="F219" s="1" t="s">
        <v>30</v>
      </c>
      <c r="G219" s="1" t="s">
        <v>114</v>
      </c>
      <c r="H219" s="1" t="s">
        <v>58</v>
      </c>
      <c r="I219" s="2">
        <v>45049</v>
      </c>
      <c r="J219" s="10">
        <v>0.9</v>
      </c>
      <c r="K219" s="2">
        <v>39995</v>
      </c>
      <c r="L219" s="4" t="s">
        <v>60</v>
      </c>
      <c r="M219" s="5">
        <v>13.8</v>
      </c>
      <c r="N219" s="1" t="s">
        <v>61</v>
      </c>
      <c r="O219" s="1" t="s">
        <v>36</v>
      </c>
      <c r="P219" s="1" t="s">
        <v>421</v>
      </c>
      <c r="Q219" s="1" t="s">
        <v>419</v>
      </c>
      <c r="R219" s="1" t="s">
        <v>425</v>
      </c>
      <c r="S219" s="1" t="s">
        <v>427</v>
      </c>
      <c r="T219">
        <v>0.94728400000000001</v>
      </c>
      <c r="U219">
        <v>0.68508000000000002</v>
      </c>
      <c r="V219" s="17">
        <v>8.1514520000000008</v>
      </c>
      <c r="W219" s="16">
        <v>1397397283</v>
      </c>
      <c r="X219" s="14">
        <f t="shared" si="7"/>
        <v>0.50903542829393678</v>
      </c>
      <c r="AC219" s="1" t="s">
        <v>60</v>
      </c>
      <c r="AD219" s="1" t="s">
        <v>60</v>
      </c>
      <c r="AE219" s="1" t="s">
        <v>60</v>
      </c>
      <c r="AJ219" s="1" t="s">
        <v>60</v>
      </c>
      <c r="AK219" s="1" t="s">
        <v>60</v>
      </c>
      <c r="AL219" s="1" t="s">
        <v>60</v>
      </c>
      <c r="AQ219" s="1" t="s">
        <v>60</v>
      </c>
      <c r="AR219" s="1" t="s">
        <v>60</v>
      </c>
      <c r="AS219" s="1" t="s">
        <v>60</v>
      </c>
    </row>
    <row r="220" spans="1:45" x14ac:dyDescent="0.2">
      <c r="A220" s="1" t="s">
        <v>113</v>
      </c>
      <c r="B220" s="8" t="s">
        <v>116</v>
      </c>
      <c r="C220" s="8">
        <v>29386</v>
      </c>
      <c r="D220" s="1" t="s">
        <v>57</v>
      </c>
      <c r="E220" s="1" t="s">
        <v>96</v>
      </c>
      <c r="F220" s="1" t="s">
        <v>30</v>
      </c>
      <c r="G220" s="1" t="s">
        <v>114</v>
      </c>
      <c r="H220" s="1" t="s">
        <v>58</v>
      </c>
      <c r="I220" s="2">
        <v>45049</v>
      </c>
      <c r="J220" s="10">
        <v>0.9</v>
      </c>
      <c r="K220" s="2">
        <v>39995</v>
      </c>
      <c r="L220" s="4" t="s">
        <v>60</v>
      </c>
      <c r="M220" s="5">
        <v>13.8</v>
      </c>
      <c r="N220" s="1" t="s">
        <v>61</v>
      </c>
      <c r="O220" s="1" t="s">
        <v>36</v>
      </c>
      <c r="P220" s="1" t="s">
        <v>420</v>
      </c>
      <c r="Q220" s="1" t="s">
        <v>420</v>
      </c>
      <c r="R220" s="1" t="s">
        <v>424</v>
      </c>
      <c r="S220" s="1" t="s">
        <v>427</v>
      </c>
      <c r="T220">
        <v>0.96030199999999999</v>
      </c>
      <c r="U220">
        <v>0.85034299999999996</v>
      </c>
      <c r="V220" s="17">
        <v>12.101818</v>
      </c>
      <c r="W220" s="16">
        <v>2017196710</v>
      </c>
      <c r="X220" s="14">
        <f t="shared" si="7"/>
        <v>0.73481221390636564</v>
      </c>
      <c r="AC220" s="1" t="s">
        <v>60</v>
      </c>
      <c r="AD220" s="1" t="s">
        <v>60</v>
      </c>
      <c r="AE220" s="1" t="s">
        <v>60</v>
      </c>
      <c r="AJ220" s="1" t="s">
        <v>60</v>
      </c>
      <c r="AK220" s="1" t="s">
        <v>60</v>
      </c>
      <c r="AL220" s="1" t="s">
        <v>60</v>
      </c>
      <c r="AQ220" s="1" t="s">
        <v>60</v>
      </c>
      <c r="AR220" s="1" t="s">
        <v>60</v>
      </c>
      <c r="AS220" s="1" t="s">
        <v>60</v>
      </c>
    </row>
    <row r="221" spans="1:45" x14ac:dyDescent="0.2">
      <c r="A221" s="1" t="s">
        <v>75</v>
      </c>
      <c r="B221" s="1" t="s">
        <v>363</v>
      </c>
      <c r="C221" s="1">
        <v>26593</v>
      </c>
      <c r="D221" s="1" t="s">
        <v>87</v>
      </c>
      <c r="E221" s="1" t="s">
        <v>97</v>
      </c>
      <c r="F221" s="1" t="s">
        <v>30</v>
      </c>
      <c r="G221" s="1" t="s">
        <v>108</v>
      </c>
      <c r="H221" s="1" t="s">
        <v>88</v>
      </c>
      <c r="I221" s="2">
        <v>43938</v>
      </c>
      <c r="J221" s="10">
        <v>0.92</v>
      </c>
      <c r="K221" s="2">
        <v>38808</v>
      </c>
      <c r="L221" s="2">
        <v>44470</v>
      </c>
      <c r="M221" s="5">
        <v>14</v>
      </c>
      <c r="N221" s="1" t="s">
        <v>61</v>
      </c>
      <c r="O221" s="1" t="s">
        <v>384</v>
      </c>
      <c r="P221" s="1" t="s">
        <v>419</v>
      </c>
      <c r="Q221" s="1" t="s">
        <v>419</v>
      </c>
      <c r="R221" s="1" t="s">
        <v>425</v>
      </c>
      <c r="S221" s="1" t="s">
        <v>427</v>
      </c>
      <c r="T221">
        <v>0.96584300000000001</v>
      </c>
      <c r="U221">
        <v>0.88010699999999997</v>
      </c>
      <c r="V221" s="17">
        <v>15.672419</v>
      </c>
      <c r="W221" s="15">
        <v>2135615082</v>
      </c>
      <c r="X221" s="14">
        <f t="shared" si="7"/>
        <v>0.77794894205248066</v>
      </c>
      <c r="AB221" s="6"/>
    </row>
    <row r="222" spans="1:45" x14ac:dyDescent="0.2">
      <c r="A222" s="1" t="s">
        <v>76</v>
      </c>
      <c r="B222" s="1" t="s">
        <v>363</v>
      </c>
      <c r="C222" s="1">
        <v>26593</v>
      </c>
      <c r="D222" s="1" t="s">
        <v>87</v>
      </c>
      <c r="E222" s="1" t="s">
        <v>97</v>
      </c>
      <c r="F222" s="1" t="s">
        <v>30</v>
      </c>
      <c r="G222" s="1" t="s">
        <v>108</v>
      </c>
      <c r="H222" s="1" t="s">
        <v>88</v>
      </c>
      <c r="I222" s="2">
        <v>43938</v>
      </c>
      <c r="J222" s="10">
        <v>0.92</v>
      </c>
      <c r="K222" s="2">
        <v>38808</v>
      </c>
      <c r="L222" s="2">
        <v>44470</v>
      </c>
      <c r="M222" s="5">
        <v>14</v>
      </c>
      <c r="N222" s="1" t="s">
        <v>61</v>
      </c>
      <c r="O222" s="1" t="s">
        <v>384</v>
      </c>
      <c r="P222" s="1" t="s">
        <v>420</v>
      </c>
      <c r="Q222" s="1" t="s">
        <v>420</v>
      </c>
      <c r="R222" s="1" t="s">
        <v>424</v>
      </c>
      <c r="S222" s="1" t="s">
        <v>427</v>
      </c>
      <c r="T222">
        <v>0.96598300000000004</v>
      </c>
      <c r="U222">
        <v>0.89222900000000005</v>
      </c>
      <c r="V222" s="17">
        <v>17.521543999999999</v>
      </c>
      <c r="W222" s="15">
        <v>2245997406</v>
      </c>
      <c r="X222" s="14">
        <f t="shared" si="7"/>
        <v>0.81815834724954228</v>
      </c>
      <c r="AB222" s="6"/>
    </row>
    <row r="223" spans="1:45" x14ac:dyDescent="0.2">
      <c r="A223" s="1" t="s">
        <v>77</v>
      </c>
      <c r="B223" s="1" t="s">
        <v>363</v>
      </c>
      <c r="C223" s="1">
        <v>26593</v>
      </c>
      <c r="D223" s="1" t="s">
        <v>87</v>
      </c>
      <c r="E223" s="1" t="s">
        <v>97</v>
      </c>
      <c r="F223" s="1" t="s">
        <v>30</v>
      </c>
      <c r="G223" s="1" t="s">
        <v>108</v>
      </c>
      <c r="H223" s="1" t="s">
        <v>88</v>
      </c>
      <c r="I223" s="2">
        <v>43938</v>
      </c>
      <c r="J223" s="10">
        <v>0.92</v>
      </c>
      <c r="K223" s="2">
        <v>38808</v>
      </c>
      <c r="L223" s="2">
        <v>44470</v>
      </c>
      <c r="M223" s="5">
        <v>14</v>
      </c>
      <c r="N223" s="1" t="s">
        <v>61</v>
      </c>
      <c r="O223" s="1" t="s">
        <v>384</v>
      </c>
      <c r="P223" s="1" t="s">
        <v>421</v>
      </c>
      <c r="Q223" s="1" t="s">
        <v>421</v>
      </c>
      <c r="R223" s="1" t="s">
        <v>425</v>
      </c>
      <c r="S223" s="1" t="s">
        <v>427</v>
      </c>
      <c r="T223">
        <v>0.92920199999999997</v>
      </c>
      <c r="U223">
        <v>0.82869300000000001</v>
      </c>
      <c r="V223" s="17">
        <v>17.568617</v>
      </c>
      <c r="W223" s="15">
        <v>2008333582</v>
      </c>
      <c r="X223" s="14">
        <f t="shared" si="7"/>
        <v>0.73158360725857097</v>
      </c>
      <c r="AB223" s="6"/>
    </row>
    <row r="224" spans="1:45" x14ac:dyDescent="0.2">
      <c r="A224" s="1" t="s">
        <v>78</v>
      </c>
      <c r="B224" s="1" t="s">
        <v>363</v>
      </c>
      <c r="C224" s="1">
        <v>26593</v>
      </c>
      <c r="D224" s="1" t="s">
        <v>87</v>
      </c>
      <c r="E224" s="1" t="s">
        <v>97</v>
      </c>
      <c r="F224" s="1" t="s">
        <v>30</v>
      </c>
      <c r="G224" s="1" t="s">
        <v>108</v>
      </c>
      <c r="H224" s="1" t="s">
        <v>88</v>
      </c>
      <c r="I224" s="2">
        <v>43938</v>
      </c>
      <c r="J224" s="10">
        <v>0.92</v>
      </c>
      <c r="K224" s="2">
        <v>38808</v>
      </c>
      <c r="L224" s="2">
        <v>44470</v>
      </c>
      <c r="M224" s="5">
        <v>14</v>
      </c>
      <c r="N224" s="1" t="s">
        <v>61</v>
      </c>
      <c r="O224" s="1" t="s">
        <v>384</v>
      </c>
      <c r="P224" s="1" t="s">
        <v>421</v>
      </c>
      <c r="Q224" s="1" t="s">
        <v>421</v>
      </c>
      <c r="R224" s="1" t="s">
        <v>425</v>
      </c>
      <c r="S224" s="1" t="s">
        <v>427</v>
      </c>
      <c r="T224">
        <v>0.93560399999999999</v>
      </c>
      <c r="U224">
        <v>0.80808500000000005</v>
      </c>
      <c r="V224" s="17">
        <v>14.093036</v>
      </c>
      <c r="W224" s="15">
        <v>1896721398</v>
      </c>
      <c r="X224" s="14">
        <f t="shared" si="7"/>
        <v>0.69092619610110151</v>
      </c>
      <c r="AB224" s="6"/>
    </row>
    <row r="225" spans="1:45" x14ac:dyDescent="0.2">
      <c r="A225" s="1" t="s">
        <v>79</v>
      </c>
      <c r="B225" s="1" t="s">
        <v>363</v>
      </c>
      <c r="C225" s="1">
        <v>26593</v>
      </c>
      <c r="D225" s="1" t="s">
        <v>87</v>
      </c>
      <c r="E225" s="1" t="s">
        <v>97</v>
      </c>
      <c r="F225" s="1" t="s">
        <v>30</v>
      </c>
      <c r="G225" s="1" t="s">
        <v>108</v>
      </c>
      <c r="H225" s="1" t="s">
        <v>88</v>
      </c>
      <c r="I225" s="2">
        <v>43938</v>
      </c>
      <c r="J225" s="10">
        <v>0.92</v>
      </c>
      <c r="K225" s="2">
        <v>38808</v>
      </c>
      <c r="L225" s="2">
        <v>44470</v>
      </c>
      <c r="M225" s="5">
        <v>14</v>
      </c>
      <c r="N225" s="1" t="s">
        <v>61</v>
      </c>
      <c r="O225" s="1" t="s">
        <v>384</v>
      </c>
      <c r="P225" s="1" t="s">
        <v>419</v>
      </c>
      <c r="Q225" s="1" t="s">
        <v>419</v>
      </c>
      <c r="R225" s="1" t="s">
        <v>424</v>
      </c>
      <c r="S225" s="1" t="s">
        <v>427</v>
      </c>
      <c r="T225">
        <v>0.96881600000000001</v>
      </c>
      <c r="U225">
        <v>0.90344100000000005</v>
      </c>
      <c r="V225" s="17">
        <v>17.778379999999999</v>
      </c>
      <c r="W225" s="15">
        <v>2289354297</v>
      </c>
      <c r="X225" s="14">
        <f t="shared" si="7"/>
        <v>0.83395213320302375</v>
      </c>
      <c r="AB225" s="6"/>
    </row>
    <row r="226" spans="1:45" x14ac:dyDescent="0.2">
      <c r="A226" s="1" t="s">
        <v>80</v>
      </c>
      <c r="B226" s="1" t="s">
        <v>363</v>
      </c>
      <c r="C226" s="1">
        <v>26593</v>
      </c>
      <c r="D226" s="1" t="s">
        <v>87</v>
      </c>
      <c r="E226" s="1" t="s">
        <v>97</v>
      </c>
      <c r="F226" s="1" t="s">
        <v>30</v>
      </c>
      <c r="G226" s="1" t="s">
        <v>108</v>
      </c>
      <c r="H226" s="1" t="s">
        <v>88</v>
      </c>
      <c r="I226" s="2">
        <v>43938</v>
      </c>
      <c r="J226" s="10">
        <v>0.92</v>
      </c>
      <c r="K226" s="2">
        <v>38808</v>
      </c>
      <c r="L226" s="2">
        <v>44470</v>
      </c>
      <c r="M226" s="5">
        <v>14</v>
      </c>
      <c r="N226" s="1" t="s">
        <v>61</v>
      </c>
      <c r="O226" s="1" t="s">
        <v>384</v>
      </c>
      <c r="P226" s="1" t="s">
        <v>421</v>
      </c>
      <c r="Q226" s="1" t="s">
        <v>421</v>
      </c>
      <c r="R226" s="1" t="s">
        <v>425</v>
      </c>
      <c r="S226" s="1" t="s">
        <v>427</v>
      </c>
      <c r="T226">
        <v>0.87575000000000003</v>
      </c>
      <c r="U226">
        <v>0.76366500000000004</v>
      </c>
      <c r="V226" s="17">
        <v>16.851814000000001</v>
      </c>
      <c r="W226" s="15">
        <v>1852656898</v>
      </c>
      <c r="X226" s="14">
        <f t="shared" si="7"/>
        <v>0.67487464662198449</v>
      </c>
      <c r="AB226" s="6"/>
    </row>
    <row r="227" spans="1:45" x14ac:dyDescent="0.2">
      <c r="A227" s="1" t="s">
        <v>81</v>
      </c>
      <c r="B227" s="1" t="s">
        <v>363</v>
      </c>
      <c r="C227" s="1">
        <v>26593</v>
      </c>
      <c r="D227" s="1" t="s">
        <v>87</v>
      </c>
      <c r="E227" s="1" t="s">
        <v>97</v>
      </c>
      <c r="F227" s="1" t="s">
        <v>30</v>
      </c>
      <c r="G227" s="1" t="s">
        <v>108</v>
      </c>
      <c r="H227" s="1" t="s">
        <v>88</v>
      </c>
      <c r="I227" s="2">
        <v>43938</v>
      </c>
      <c r="J227" s="10">
        <v>0.92</v>
      </c>
      <c r="K227" s="2">
        <v>38808</v>
      </c>
      <c r="L227" s="2">
        <v>44470</v>
      </c>
      <c r="M227" s="5">
        <v>14</v>
      </c>
      <c r="N227" s="1" t="s">
        <v>61</v>
      </c>
      <c r="O227" s="1" t="s">
        <v>384</v>
      </c>
      <c r="P227" s="1" t="s">
        <v>421</v>
      </c>
      <c r="Q227" s="1" t="s">
        <v>421</v>
      </c>
      <c r="R227" s="1" t="s">
        <v>425</v>
      </c>
      <c r="S227" s="1" t="s">
        <v>427</v>
      </c>
      <c r="T227">
        <v>0.896845</v>
      </c>
      <c r="U227">
        <v>0.77542699999999998</v>
      </c>
      <c r="V227" s="17">
        <v>15.711980000000001</v>
      </c>
      <c r="W227" s="15">
        <v>1861074375</v>
      </c>
      <c r="X227" s="14">
        <f t="shared" si="7"/>
        <v>0.67794091421959324</v>
      </c>
      <c r="AB227" s="6"/>
    </row>
    <row r="228" spans="1:45" x14ac:dyDescent="0.2">
      <c r="A228" s="1" t="s">
        <v>82</v>
      </c>
      <c r="B228" s="1" t="s">
        <v>363</v>
      </c>
      <c r="C228" s="1">
        <v>26593</v>
      </c>
      <c r="D228" s="1" t="s">
        <v>87</v>
      </c>
      <c r="E228" s="1" t="s">
        <v>97</v>
      </c>
      <c r="F228" s="1" t="s">
        <v>30</v>
      </c>
      <c r="G228" s="1" t="s">
        <v>108</v>
      </c>
      <c r="H228" s="1" t="s">
        <v>88</v>
      </c>
      <c r="I228" s="2">
        <v>43938</v>
      </c>
      <c r="J228" s="10">
        <v>0.92</v>
      </c>
      <c r="K228" s="2">
        <v>38808</v>
      </c>
      <c r="L228" s="2">
        <v>44470</v>
      </c>
      <c r="M228" s="5">
        <v>14</v>
      </c>
      <c r="N228" s="1" t="s">
        <v>61</v>
      </c>
      <c r="O228" s="1" t="s">
        <v>384</v>
      </c>
      <c r="P228" s="1" t="s">
        <v>421</v>
      </c>
      <c r="Q228" s="1" t="s">
        <v>421</v>
      </c>
      <c r="R228" s="1" t="s">
        <v>425</v>
      </c>
      <c r="S228" s="1" t="s">
        <v>427</v>
      </c>
      <c r="T228">
        <v>0.81586899999999996</v>
      </c>
      <c r="U228">
        <v>0.71133900000000005</v>
      </c>
      <c r="V228" s="17">
        <v>18.73715</v>
      </c>
      <c r="W228" s="15">
        <v>1776282370</v>
      </c>
      <c r="X228" s="14">
        <f t="shared" si="7"/>
        <v>0.64705339561184694</v>
      </c>
      <c r="AB228" s="6"/>
    </row>
    <row r="229" spans="1:45" x14ac:dyDescent="0.2">
      <c r="A229" s="1" t="s">
        <v>83</v>
      </c>
      <c r="B229" s="1" t="s">
        <v>363</v>
      </c>
      <c r="C229" s="1">
        <v>26593</v>
      </c>
      <c r="D229" s="1" t="s">
        <v>87</v>
      </c>
      <c r="E229" s="1" t="s">
        <v>97</v>
      </c>
      <c r="F229" s="1" t="s">
        <v>30</v>
      </c>
      <c r="G229" s="1" t="s">
        <v>108</v>
      </c>
      <c r="H229" s="1" t="s">
        <v>88</v>
      </c>
      <c r="I229" s="2">
        <v>43938</v>
      </c>
      <c r="J229" s="10">
        <v>0.92</v>
      </c>
      <c r="K229" s="2">
        <v>38808</v>
      </c>
      <c r="L229" s="2">
        <v>44470</v>
      </c>
      <c r="M229" s="5">
        <v>14</v>
      </c>
      <c r="N229" s="1" t="s">
        <v>61</v>
      </c>
      <c r="O229" s="1" t="s">
        <v>384</v>
      </c>
      <c r="P229" s="1" t="s">
        <v>420</v>
      </c>
      <c r="Q229" s="1" t="s">
        <v>420</v>
      </c>
      <c r="R229" s="1" t="s">
        <v>425</v>
      </c>
      <c r="S229" s="1" t="s">
        <v>427</v>
      </c>
      <c r="T229">
        <v>0.96493499999999999</v>
      </c>
      <c r="U229">
        <v>0.88649</v>
      </c>
      <c r="V229" s="17">
        <v>16.990925000000001</v>
      </c>
      <c r="W229" s="15">
        <v>2181551544</v>
      </c>
      <c r="X229" s="14">
        <f t="shared" si="7"/>
        <v>0.79468239852398437</v>
      </c>
      <c r="AB229" s="6"/>
    </row>
    <row r="230" spans="1:45" x14ac:dyDescent="0.2">
      <c r="A230" s="1" t="s">
        <v>84</v>
      </c>
      <c r="B230" s="1" t="s">
        <v>363</v>
      </c>
      <c r="C230" s="1">
        <v>26593</v>
      </c>
      <c r="D230" s="1" t="s">
        <v>87</v>
      </c>
      <c r="E230" s="1" t="s">
        <v>97</v>
      </c>
      <c r="F230" s="1" t="s">
        <v>30</v>
      </c>
      <c r="G230" s="1" t="s">
        <v>108</v>
      </c>
      <c r="H230" s="1" t="s">
        <v>88</v>
      </c>
      <c r="I230" s="2">
        <v>43938</v>
      </c>
      <c r="J230" s="10">
        <v>0.92</v>
      </c>
      <c r="K230" s="2">
        <v>38808</v>
      </c>
      <c r="L230" s="2">
        <v>44470</v>
      </c>
      <c r="M230" s="5">
        <v>14</v>
      </c>
      <c r="N230" s="1" t="s">
        <v>61</v>
      </c>
      <c r="O230" s="1" t="s">
        <v>384</v>
      </c>
      <c r="P230" s="1" t="s">
        <v>419</v>
      </c>
      <c r="Q230" s="1" t="s">
        <v>419</v>
      </c>
      <c r="R230" s="1" t="s">
        <v>425</v>
      </c>
      <c r="S230" s="1" t="s">
        <v>427</v>
      </c>
      <c r="T230">
        <v>0.97228800000000004</v>
      </c>
      <c r="U230">
        <v>0.93288099999999996</v>
      </c>
      <c r="V230" s="17">
        <v>24.633628000000002</v>
      </c>
      <c r="W230" s="15">
        <v>2407179313</v>
      </c>
      <c r="X230" s="14">
        <f t="shared" si="7"/>
        <v>0.87687271721513671</v>
      </c>
      <c r="AB230" s="6"/>
    </row>
    <row r="231" spans="1:45" x14ac:dyDescent="0.2">
      <c r="A231" s="1" t="s">
        <v>85</v>
      </c>
      <c r="B231" s="1" t="s">
        <v>363</v>
      </c>
      <c r="C231" s="1">
        <v>26593</v>
      </c>
      <c r="D231" s="1" t="s">
        <v>87</v>
      </c>
      <c r="E231" s="1" t="s">
        <v>97</v>
      </c>
      <c r="F231" s="1" t="s">
        <v>30</v>
      </c>
      <c r="G231" s="1" t="s">
        <v>108</v>
      </c>
      <c r="H231" s="1" t="s">
        <v>88</v>
      </c>
      <c r="I231" s="2">
        <v>43938</v>
      </c>
      <c r="J231" s="10">
        <v>0.92</v>
      </c>
      <c r="K231" s="2">
        <v>38808</v>
      </c>
      <c r="L231" s="2">
        <v>44470</v>
      </c>
      <c r="M231" s="5">
        <v>14</v>
      </c>
      <c r="N231" s="1" t="s">
        <v>61</v>
      </c>
      <c r="O231" s="1" t="s">
        <v>384</v>
      </c>
      <c r="P231" s="1" t="s">
        <v>420</v>
      </c>
      <c r="Q231" s="1" t="s">
        <v>420</v>
      </c>
      <c r="R231" s="1" t="s">
        <v>425</v>
      </c>
      <c r="S231" s="1" t="s">
        <v>427</v>
      </c>
      <c r="T231">
        <v>0.96223499999999995</v>
      </c>
      <c r="U231">
        <v>0.88721499999999998</v>
      </c>
      <c r="V231" s="17">
        <v>17.421512</v>
      </c>
      <c r="W231" s="15">
        <v>2190016898</v>
      </c>
      <c r="X231" s="14">
        <f t="shared" si="7"/>
        <v>0.79776610646550739</v>
      </c>
      <c r="AB231" s="6"/>
    </row>
    <row r="232" spans="1:45" x14ac:dyDescent="0.2">
      <c r="A232" s="1" t="s">
        <v>86</v>
      </c>
      <c r="B232" s="1" t="s">
        <v>363</v>
      </c>
      <c r="C232" s="1">
        <v>26593</v>
      </c>
      <c r="D232" s="1" t="s">
        <v>87</v>
      </c>
      <c r="E232" s="1" t="s">
        <v>97</v>
      </c>
      <c r="F232" s="1" t="s">
        <v>30</v>
      </c>
      <c r="G232" s="1" t="s">
        <v>108</v>
      </c>
      <c r="H232" s="1" t="s">
        <v>88</v>
      </c>
      <c r="I232" s="2">
        <v>43938</v>
      </c>
      <c r="J232" s="10">
        <v>0.92</v>
      </c>
      <c r="K232" s="2">
        <v>38808</v>
      </c>
      <c r="L232" s="2">
        <v>44470</v>
      </c>
      <c r="M232" s="5">
        <v>14</v>
      </c>
      <c r="N232" s="1" t="s">
        <v>61</v>
      </c>
      <c r="O232" s="1" t="s">
        <v>384</v>
      </c>
      <c r="P232" s="1" t="s">
        <v>420</v>
      </c>
      <c r="Q232" s="1" t="s">
        <v>420</v>
      </c>
      <c r="R232" s="1" t="s">
        <v>425</v>
      </c>
      <c r="S232" s="1" t="s">
        <v>427</v>
      </c>
      <c r="T232">
        <v>0.96269700000000002</v>
      </c>
      <c r="U232">
        <v>0.89131800000000005</v>
      </c>
      <c r="V232" s="17">
        <v>18.715343000000001</v>
      </c>
      <c r="W232" s="15">
        <v>2223630318</v>
      </c>
      <c r="X232" s="14">
        <f t="shared" si="7"/>
        <v>0.81001059974904277</v>
      </c>
      <c r="AB232" s="6"/>
    </row>
    <row r="233" spans="1:45" x14ac:dyDescent="0.2">
      <c r="A233" s="1" t="s">
        <v>91</v>
      </c>
      <c r="B233" s="1" t="s">
        <v>363</v>
      </c>
      <c r="C233" s="1">
        <v>26593</v>
      </c>
      <c r="D233" s="1" t="s">
        <v>87</v>
      </c>
      <c r="E233" s="1" t="s">
        <v>97</v>
      </c>
      <c r="F233" s="1" t="s">
        <v>30</v>
      </c>
      <c r="G233" s="1" t="s">
        <v>108</v>
      </c>
      <c r="H233" s="1" t="s">
        <v>88</v>
      </c>
      <c r="I233" s="2">
        <v>43938</v>
      </c>
      <c r="J233" s="10">
        <v>0.92</v>
      </c>
      <c r="K233" s="2">
        <v>38808</v>
      </c>
      <c r="L233" s="2">
        <v>44470</v>
      </c>
      <c r="M233" s="5">
        <v>14</v>
      </c>
      <c r="N233" s="1" t="s">
        <v>61</v>
      </c>
      <c r="O233" s="1" t="s">
        <v>403</v>
      </c>
      <c r="P233" s="1" t="s">
        <v>60</v>
      </c>
      <c r="Q233" s="1" t="s">
        <v>60</v>
      </c>
      <c r="R233" s="1" t="s">
        <v>425</v>
      </c>
      <c r="S233" s="1" t="s">
        <v>427</v>
      </c>
      <c r="T233" s="13" t="s">
        <v>60</v>
      </c>
      <c r="U233" s="13" t="s">
        <v>60</v>
      </c>
      <c r="V233" s="18" t="s">
        <v>60</v>
      </c>
      <c r="W233" s="15" t="s">
        <v>60</v>
      </c>
      <c r="X233" s="14" t="e">
        <f t="shared" si="7"/>
        <v>#VALUE!</v>
      </c>
      <c r="AC233" s="1" t="s">
        <v>60</v>
      </c>
      <c r="AD233" s="1" t="s">
        <v>60</v>
      </c>
      <c r="AE233" s="1" t="s">
        <v>60</v>
      </c>
      <c r="AJ233" s="1" t="s">
        <v>60</v>
      </c>
      <c r="AK233" s="1" t="s">
        <v>60</v>
      </c>
      <c r="AL233" s="1" t="s">
        <v>60</v>
      </c>
      <c r="AQ233" s="1" t="s">
        <v>60</v>
      </c>
      <c r="AR233" s="1" t="s">
        <v>60</v>
      </c>
      <c r="AS233" s="1" t="s">
        <v>60</v>
      </c>
    </row>
    <row r="234" spans="1:45" x14ac:dyDescent="0.2">
      <c r="A234" s="1" t="s">
        <v>375</v>
      </c>
      <c r="B234" s="1" t="s">
        <v>363</v>
      </c>
      <c r="C234" s="1">
        <v>26593</v>
      </c>
      <c r="D234" s="1" t="s">
        <v>87</v>
      </c>
      <c r="E234" s="1" t="s">
        <v>97</v>
      </c>
      <c r="F234" s="1" t="s">
        <v>30</v>
      </c>
      <c r="G234" s="1" t="s">
        <v>114</v>
      </c>
      <c r="H234" s="1" t="s">
        <v>88</v>
      </c>
      <c r="I234" s="2">
        <v>43938</v>
      </c>
      <c r="J234" s="10">
        <v>0.92</v>
      </c>
      <c r="K234" s="2">
        <v>38808</v>
      </c>
      <c r="L234" s="2">
        <v>44470</v>
      </c>
      <c r="M234" s="5">
        <v>14</v>
      </c>
      <c r="N234" s="1" t="s">
        <v>61</v>
      </c>
      <c r="O234" s="1" t="s">
        <v>384</v>
      </c>
      <c r="P234" s="1" t="s">
        <v>421</v>
      </c>
      <c r="Q234" s="1" t="s">
        <v>421</v>
      </c>
      <c r="R234" s="1" t="s">
        <v>425</v>
      </c>
      <c r="S234" s="1" t="s">
        <v>427</v>
      </c>
      <c r="T234">
        <v>0.90837400000000001</v>
      </c>
      <c r="U234">
        <v>0.72816499999999995</v>
      </c>
      <c r="V234" s="17">
        <v>10.786854999999999</v>
      </c>
      <c r="W234" s="15">
        <v>1680818187</v>
      </c>
      <c r="X234" s="14">
        <f>W234/2745186691</f>
        <v>0.61227828056667499</v>
      </c>
    </row>
    <row r="235" spans="1:45" x14ac:dyDescent="0.2">
      <c r="A235" s="1" t="s">
        <v>376</v>
      </c>
      <c r="B235" s="1" t="s">
        <v>363</v>
      </c>
      <c r="C235" s="1">
        <v>26593</v>
      </c>
      <c r="D235" s="1" t="s">
        <v>87</v>
      </c>
      <c r="E235" s="1" t="s">
        <v>97</v>
      </c>
      <c r="F235" s="1" t="s">
        <v>30</v>
      </c>
      <c r="G235" s="1" t="s">
        <v>114</v>
      </c>
      <c r="H235" s="1" t="s">
        <v>88</v>
      </c>
      <c r="I235" s="2">
        <v>43938</v>
      </c>
      <c r="J235" s="10">
        <v>0.92</v>
      </c>
      <c r="K235" s="2">
        <v>38808</v>
      </c>
      <c r="L235" s="2">
        <v>44470</v>
      </c>
      <c r="M235" s="5">
        <v>14</v>
      </c>
      <c r="N235" s="1" t="s">
        <v>61</v>
      </c>
      <c r="O235" s="1" t="s">
        <v>384</v>
      </c>
      <c r="P235" s="1" t="s">
        <v>421</v>
      </c>
      <c r="Q235" s="1" t="s">
        <v>421</v>
      </c>
      <c r="R235" s="1" t="s">
        <v>425</v>
      </c>
      <c r="S235" s="1" t="s">
        <v>427</v>
      </c>
      <c r="T235">
        <v>0.87366100000000002</v>
      </c>
      <c r="U235">
        <v>0.70648200000000005</v>
      </c>
      <c r="V235" s="17">
        <v>11.180037</v>
      </c>
      <c r="W235" s="15">
        <v>1591351615</v>
      </c>
      <c r="X235" s="14">
        <f t="shared" si="7"/>
        <v>0.57968793897230797</v>
      </c>
    </row>
    <row r="236" spans="1:45" x14ac:dyDescent="0.2">
      <c r="A236" s="1" t="s">
        <v>377</v>
      </c>
      <c r="B236" s="1" t="s">
        <v>363</v>
      </c>
      <c r="C236" s="1">
        <v>26593</v>
      </c>
      <c r="D236" s="1" t="s">
        <v>87</v>
      </c>
      <c r="E236" s="1" t="s">
        <v>97</v>
      </c>
      <c r="F236" s="1" t="s">
        <v>30</v>
      </c>
      <c r="G236" s="1" t="s">
        <v>114</v>
      </c>
      <c r="H236" s="1" t="s">
        <v>88</v>
      </c>
      <c r="I236" s="2">
        <v>43938</v>
      </c>
      <c r="J236" s="10">
        <v>0.92</v>
      </c>
      <c r="K236" s="2">
        <v>38808</v>
      </c>
      <c r="L236" s="2">
        <v>44470</v>
      </c>
      <c r="M236" s="5">
        <v>14</v>
      </c>
      <c r="N236" s="1" t="s">
        <v>61</v>
      </c>
      <c r="O236" s="1" t="s">
        <v>384</v>
      </c>
      <c r="P236" s="1" t="s">
        <v>421</v>
      </c>
      <c r="Q236" s="1" t="s">
        <v>421</v>
      </c>
      <c r="R236" s="1" t="s">
        <v>425</v>
      </c>
      <c r="S236" s="1" t="s">
        <v>427</v>
      </c>
      <c r="T236">
        <v>0.87476900000000002</v>
      </c>
      <c r="U236">
        <v>0.66150799999999998</v>
      </c>
      <c r="V236" s="17">
        <v>9.4556979999999999</v>
      </c>
      <c r="W236" s="15">
        <v>1420378243</v>
      </c>
      <c r="X236" s="14">
        <f t="shared" si="7"/>
        <v>0.51740679337280093</v>
      </c>
    </row>
    <row r="237" spans="1:45" x14ac:dyDescent="0.2">
      <c r="A237" s="1" t="s">
        <v>378</v>
      </c>
      <c r="B237" s="1" t="s">
        <v>363</v>
      </c>
      <c r="C237" s="1">
        <v>26593</v>
      </c>
      <c r="D237" s="1" t="s">
        <v>87</v>
      </c>
      <c r="E237" s="1" t="s">
        <v>97</v>
      </c>
      <c r="F237" s="1" t="s">
        <v>30</v>
      </c>
      <c r="G237" s="1" t="s">
        <v>114</v>
      </c>
      <c r="H237" s="1" t="s">
        <v>88</v>
      </c>
      <c r="I237" s="2">
        <v>43938</v>
      </c>
      <c r="J237" s="10">
        <v>0.92</v>
      </c>
      <c r="K237" s="2">
        <v>38808</v>
      </c>
      <c r="L237" s="2">
        <v>44470</v>
      </c>
      <c r="M237" s="5">
        <v>14</v>
      </c>
      <c r="N237" s="1" t="s">
        <v>61</v>
      </c>
      <c r="O237" s="1" t="s">
        <v>384</v>
      </c>
      <c r="P237" s="1" t="s">
        <v>421</v>
      </c>
      <c r="Q237" s="1" t="s">
        <v>421</v>
      </c>
      <c r="R237" s="1" t="s">
        <v>424</v>
      </c>
      <c r="S237" s="1" t="s">
        <v>427</v>
      </c>
      <c r="T237">
        <v>0.90007400000000004</v>
      </c>
      <c r="U237">
        <v>0.64760399999999996</v>
      </c>
      <c r="V237" s="17">
        <v>8.0067810000000001</v>
      </c>
      <c r="W237" s="15">
        <v>1318711991</v>
      </c>
      <c r="X237" s="14">
        <f t="shared" si="7"/>
        <v>0.48037242615351144</v>
      </c>
    </row>
    <row r="238" spans="1:45" x14ac:dyDescent="0.2">
      <c r="A238" s="1" t="s">
        <v>379</v>
      </c>
      <c r="B238" s="1" t="s">
        <v>363</v>
      </c>
      <c r="C238" s="1">
        <v>26593</v>
      </c>
      <c r="D238" s="1" t="s">
        <v>87</v>
      </c>
      <c r="E238" s="1" t="s">
        <v>97</v>
      </c>
      <c r="F238" s="1" t="s">
        <v>30</v>
      </c>
      <c r="G238" s="1" t="s">
        <v>114</v>
      </c>
      <c r="H238" s="1" t="s">
        <v>88</v>
      </c>
      <c r="I238" s="2">
        <v>43938</v>
      </c>
      <c r="J238" s="10">
        <v>0.92</v>
      </c>
      <c r="K238" s="2">
        <v>38808</v>
      </c>
      <c r="L238" s="2">
        <v>44470</v>
      </c>
      <c r="M238" s="5">
        <v>14</v>
      </c>
      <c r="N238" s="1" t="s">
        <v>61</v>
      </c>
      <c r="O238" s="1" t="s">
        <v>384</v>
      </c>
      <c r="P238" s="1" t="s">
        <v>421</v>
      </c>
      <c r="Q238" s="1" t="s">
        <v>421</v>
      </c>
      <c r="R238" s="1" t="s">
        <v>424</v>
      </c>
      <c r="S238" s="1" t="s">
        <v>427</v>
      </c>
      <c r="T238">
        <v>0.904914</v>
      </c>
      <c r="U238">
        <v>0.69491700000000001</v>
      </c>
      <c r="V238" s="17">
        <v>8.9634719999999994</v>
      </c>
      <c r="W238" s="15">
        <v>1499602707</v>
      </c>
      <c r="X238" s="14">
        <f>W238/2745186691</f>
        <v>0.54626620182750985</v>
      </c>
    </row>
    <row r="239" spans="1:45" x14ac:dyDescent="0.2">
      <c r="A239" s="1" t="s">
        <v>380</v>
      </c>
      <c r="B239" s="1" t="s">
        <v>363</v>
      </c>
      <c r="C239" s="1">
        <v>26593</v>
      </c>
      <c r="D239" s="1" t="s">
        <v>87</v>
      </c>
      <c r="E239" s="1" t="s">
        <v>97</v>
      </c>
      <c r="F239" s="1" t="s">
        <v>30</v>
      </c>
      <c r="G239" s="1" t="s">
        <v>114</v>
      </c>
      <c r="H239" s="1" t="s">
        <v>88</v>
      </c>
      <c r="I239" s="2">
        <v>43938</v>
      </c>
      <c r="J239" s="10">
        <v>0.92</v>
      </c>
      <c r="K239" s="2">
        <v>38808</v>
      </c>
      <c r="L239" s="2">
        <v>44470</v>
      </c>
      <c r="M239" s="5">
        <v>14</v>
      </c>
      <c r="N239" s="1" t="s">
        <v>61</v>
      </c>
      <c r="O239" s="1" t="s">
        <v>384</v>
      </c>
      <c r="P239" s="1" t="s">
        <v>420</v>
      </c>
      <c r="Q239" s="1" t="s">
        <v>420</v>
      </c>
      <c r="R239" s="1" t="s">
        <v>424</v>
      </c>
      <c r="S239" s="1" t="s">
        <v>428</v>
      </c>
      <c r="T239">
        <v>0.939307</v>
      </c>
      <c r="U239">
        <v>0.76456500000000005</v>
      </c>
      <c r="V239" s="17">
        <v>10.58568</v>
      </c>
      <c r="W239" s="15">
        <v>1739156010</v>
      </c>
      <c r="X239" s="14">
        <f t="shared" ref="X239:X261" si="8">W239/2745186691</f>
        <v>0.63352922979765391</v>
      </c>
    </row>
    <row r="240" spans="1:45" x14ac:dyDescent="0.2">
      <c r="A240" s="1" t="s">
        <v>381</v>
      </c>
      <c r="B240" s="1" t="s">
        <v>363</v>
      </c>
      <c r="C240" s="1">
        <v>26593</v>
      </c>
      <c r="D240" s="1" t="s">
        <v>87</v>
      </c>
      <c r="E240" s="1" t="s">
        <v>97</v>
      </c>
      <c r="F240" s="1" t="s">
        <v>30</v>
      </c>
      <c r="G240" s="1" t="s">
        <v>114</v>
      </c>
      <c r="H240" s="1" t="s">
        <v>88</v>
      </c>
      <c r="I240" s="2">
        <v>43938</v>
      </c>
      <c r="J240" s="10">
        <v>0.92</v>
      </c>
      <c r="K240" s="2">
        <v>38808</v>
      </c>
      <c r="L240" s="2">
        <v>44470</v>
      </c>
      <c r="M240" s="5">
        <v>14</v>
      </c>
      <c r="N240" s="1" t="s">
        <v>61</v>
      </c>
      <c r="O240" s="1" t="s">
        <v>384</v>
      </c>
      <c r="P240" s="1" t="s">
        <v>421</v>
      </c>
      <c r="Q240" s="1" t="s">
        <v>421</v>
      </c>
      <c r="R240" s="1" t="s">
        <v>424</v>
      </c>
      <c r="S240" s="1" t="s">
        <v>427</v>
      </c>
      <c r="T240">
        <v>0.94738199999999995</v>
      </c>
      <c r="U240">
        <v>0.88445300000000004</v>
      </c>
      <c r="V240" s="17">
        <v>24.572139</v>
      </c>
      <c r="W240" s="15">
        <v>2286507578</v>
      </c>
      <c r="X240" s="14">
        <f t="shared" si="8"/>
        <v>0.83291514762775021</v>
      </c>
    </row>
    <row r="241" spans="1:45" x14ac:dyDescent="0.2">
      <c r="A241" s="1" t="s">
        <v>382</v>
      </c>
      <c r="B241" s="1" t="s">
        <v>363</v>
      </c>
      <c r="C241" s="1">
        <v>26593</v>
      </c>
      <c r="D241" s="1" t="s">
        <v>87</v>
      </c>
      <c r="E241" s="1" t="s">
        <v>97</v>
      </c>
      <c r="F241" s="1" t="s">
        <v>30</v>
      </c>
      <c r="G241" s="1" t="s">
        <v>114</v>
      </c>
      <c r="H241" s="1" t="s">
        <v>88</v>
      </c>
      <c r="I241" s="2">
        <v>43938</v>
      </c>
      <c r="J241" s="10">
        <v>0.92</v>
      </c>
      <c r="K241" s="2">
        <v>38808</v>
      </c>
      <c r="L241" s="2">
        <v>44470</v>
      </c>
      <c r="M241" s="5">
        <v>14</v>
      </c>
      <c r="N241" s="1" t="s">
        <v>61</v>
      </c>
      <c r="O241" s="1" t="s">
        <v>384</v>
      </c>
      <c r="P241" s="1" t="s">
        <v>419</v>
      </c>
      <c r="Q241" s="1" t="s">
        <v>419</v>
      </c>
      <c r="R241" s="1" t="s">
        <v>424</v>
      </c>
      <c r="S241" s="1" t="s">
        <v>428</v>
      </c>
      <c r="T241">
        <v>0.95097100000000001</v>
      </c>
      <c r="U241">
        <v>0.75687800000000005</v>
      </c>
      <c r="V241" s="17">
        <v>9.0070270000000008</v>
      </c>
      <c r="W241" s="15">
        <v>1608950839</v>
      </c>
      <c r="X241" s="14">
        <f t="shared" si="8"/>
        <v>0.58609887781945391</v>
      </c>
    </row>
    <row r="242" spans="1:45" ht="17" customHeight="1" x14ac:dyDescent="0.2">
      <c r="A242" s="1" t="s">
        <v>383</v>
      </c>
      <c r="B242" s="1" t="s">
        <v>363</v>
      </c>
      <c r="C242" s="1">
        <v>26593</v>
      </c>
      <c r="D242" s="1" t="s">
        <v>87</v>
      </c>
      <c r="E242" s="1" t="s">
        <v>97</v>
      </c>
      <c r="F242" s="1" t="s">
        <v>30</v>
      </c>
      <c r="G242" s="1" t="s">
        <v>114</v>
      </c>
      <c r="H242" s="1" t="s">
        <v>88</v>
      </c>
      <c r="I242" s="2">
        <v>43938</v>
      </c>
      <c r="J242" s="10">
        <v>0.92</v>
      </c>
      <c r="K242" s="2">
        <v>38808</v>
      </c>
      <c r="L242" s="2">
        <v>44470</v>
      </c>
      <c r="M242" s="5">
        <v>14</v>
      </c>
      <c r="N242" s="1" t="s">
        <v>61</v>
      </c>
      <c r="O242" s="1" t="s">
        <v>384</v>
      </c>
      <c r="P242" s="1" t="s">
        <v>421</v>
      </c>
      <c r="Q242" s="1" t="s">
        <v>421</v>
      </c>
      <c r="R242" s="1" t="s">
        <v>424</v>
      </c>
      <c r="S242" s="1" t="s">
        <v>427</v>
      </c>
      <c r="T242">
        <v>0.89761299999999999</v>
      </c>
      <c r="U242">
        <v>0.73056399999999999</v>
      </c>
      <c r="V242" s="17">
        <v>11.459695999999999</v>
      </c>
      <c r="W242" s="15">
        <v>1688812152</v>
      </c>
      <c r="X242" s="14">
        <f t="shared" si="8"/>
        <v>0.61519027377508151</v>
      </c>
    </row>
    <row r="243" spans="1:45" x14ac:dyDescent="0.2">
      <c r="A243" s="1" t="s">
        <v>63</v>
      </c>
      <c r="B243" s="1" t="s">
        <v>363</v>
      </c>
      <c r="C243" s="1">
        <v>26593</v>
      </c>
      <c r="D243" s="1" t="s">
        <v>87</v>
      </c>
      <c r="E243" s="1" t="s">
        <v>97</v>
      </c>
      <c r="F243" s="1" t="s">
        <v>30</v>
      </c>
      <c r="G243" s="1" t="s">
        <v>108</v>
      </c>
      <c r="H243" s="1" t="s">
        <v>32</v>
      </c>
      <c r="I243" s="2">
        <v>44183</v>
      </c>
      <c r="J243" s="10">
        <v>0.9</v>
      </c>
      <c r="K243" s="2">
        <v>38808</v>
      </c>
      <c r="L243" s="2">
        <v>44470</v>
      </c>
      <c r="M243" s="5">
        <v>14.7</v>
      </c>
      <c r="N243" s="1" t="s">
        <v>61</v>
      </c>
      <c r="O243" s="1" t="s">
        <v>384</v>
      </c>
      <c r="P243" s="1" t="s">
        <v>420</v>
      </c>
      <c r="Q243" s="1" t="s">
        <v>420</v>
      </c>
      <c r="R243" s="1" t="s">
        <v>425</v>
      </c>
      <c r="S243" s="1" t="s">
        <v>427</v>
      </c>
      <c r="T243">
        <v>0.97046500000000002</v>
      </c>
      <c r="U243">
        <v>0.91865699999999995</v>
      </c>
      <c r="V243" s="17">
        <v>22.049586999999999</v>
      </c>
      <c r="W243" s="15">
        <v>2336493955</v>
      </c>
      <c r="X243" s="14">
        <f t="shared" si="8"/>
        <v>0.85112388263432681</v>
      </c>
      <c r="AB243" s="6"/>
    </row>
    <row r="244" spans="1:45" x14ac:dyDescent="0.2">
      <c r="A244" s="1" t="s">
        <v>64</v>
      </c>
      <c r="B244" s="1" t="s">
        <v>363</v>
      </c>
      <c r="C244" s="1">
        <v>26593</v>
      </c>
      <c r="D244" s="1" t="s">
        <v>87</v>
      </c>
      <c r="E244" s="1" t="s">
        <v>97</v>
      </c>
      <c r="F244" s="1" t="s">
        <v>30</v>
      </c>
      <c r="G244" s="1" t="s">
        <v>108</v>
      </c>
      <c r="H244" s="1" t="s">
        <v>32</v>
      </c>
      <c r="I244" s="2">
        <v>44183</v>
      </c>
      <c r="J244" s="10">
        <v>0.9</v>
      </c>
      <c r="K244" s="2">
        <v>38808</v>
      </c>
      <c r="L244" s="2">
        <v>44470</v>
      </c>
      <c r="M244" s="5">
        <v>14.7</v>
      </c>
      <c r="N244" s="1" t="s">
        <v>61</v>
      </c>
      <c r="O244" s="1" t="s">
        <v>384</v>
      </c>
      <c r="P244" s="1" t="s">
        <v>420</v>
      </c>
      <c r="Q244" s="1" t="s">
        <v>420</v>
      </c>
      <c r="R244" s="1" t="s">
        <v>425</v>
      </c>
      <c r="S244" s="1" t="s">
        <v>427</v>
      </c>
      <c r="T244">
        <v>0.96103400000000005</v>
      </c>
      <c r="U244">
        <v>0.87395500000000004</v>
      </c>
      <c r="V244" s="17">
        <v>16.68796</v>
      </c>
      <c r="W244" s="15">
        <v>2135158011</v>
      </c>
      <c r="X244" s="14">
        <f t="shared" si="8"/>
        <v>0.7777824429937833</v>
      </c>
      <c r="AB244" s="6"/>
    </row>
    <row r="245" spans="1:45" x14ac:dyDescent="0.2">
      <c r="A245" s="1" t="s">
        <v>65</v>
      </c>
      <c r="B245" s="1" t="s">
        <v>363</v>
      </c>
      <c r="C245" s="1">
        <v>26593</v>
      </c>
      <c r="D245" s="1" t="s">
        <v>87</v>
      </c>
      <c r="E245" s="1" t="s">
        <v>97</v>
      </c>
      <c r="F245" s="1" t="s">
        <v>30</v>
      </c>
      <c r="G245" s="1" t="s">
        <v>108</v>
      </c>
      <c r="H245" s="1" t="s">
        <v>32</v>
      </c>
      <c r="I245" s="2">
        <v>44183</v>
      </c>
      <c r="J245" s="10">
        <v>0.9</v>
      </c>
      <c r="K245" s="2">
        <v>38808</v>
      </c>
      <c r="L245" s="2">
        <v>44470</v>
      </c>
      <c r="M245" s="5">
        <v>14.7</v>
      </c>
      <c r="N245" s="1" t="s">
        <v>61</v>
      </c>
      <c r="O245" s="1" t="s">
        <v>384</v>
      </c>
      <c r="P245" s="1" t="s">
        <v>419</v>
      </c>
      <c r="Q245" s="1" t="s">
        <v>419</v>
      </c>
      <c r="R245" s="1" t="s">
        <v>425</v>
      </c>
      <c r="S245" s="1" t="s">
        <v>427</v>
      </c>
      <c r="T245">
        <v>0.97346299999999997</v>
      </c>
      <c r="U245">
        <v>0.93023500000000003</v>
      </c>
      <c r="V245" s="17">
        <v>17.728135999999999</v>
      </c>
      <c r="W245" s="15">
        <v>2352933740</v>
      </c>
      <c r="X245" s="14">
        <f t="shared" si="8"/>
        <v>0.85711246805691288</v>
      </c>
      <c r="AB245" s="6"/>
    </row>
    <row r="246" spans="1:45" x14ac:dyDescent="0.2">
      <c r="A246" s="1" t="s">
        <v>66</v>
      </c>
      <c r="B246" s="1" t="s">
        <v>363</v>
      </c>
      <c r="C246" s="1">
        <v>26593</v>
      </c>
      <c r="D246" s="1" t="s">
        <v>87</v>
      </c>
      <c r="E246" s="1" t="s">
        <v>97</v>
      </c>
      <c r="F246" s="1" t="s">
        <v>30</v>
      </c>
      <c r="G246" s="1" t="s">
        <v>108</v>
      </c>
      <c r="H246" s="1" t="s">
        <v>32</v>
      </c>
      <c r="I246" s="2">
        <v>44183</v>
      </c>
      <c r="J246" s="10">
        <v>0.9</v>
      </c>
      <c r="K246" s="2">
        <v>38808</v>
      </c>
      <c r="L246" s="2">
        <v>44470</v>
      </c>
      <c r="M246" s="5">
        <v>14.7</v>
      </c>
      <c r="N246" s="1" t="s">
        <v>61</v>
      </c>
      <c r="O246" s="1" t="s">
        <v>384</v>
      </c>
      <c r="P246" s="1" t="s">
        <v>419</v>
      </c>
      <c r="Q246" s="1" t="s">
        <v>419</v>
      </c>
      <c r="R246" s="8" t="s">
        <v>425</v>
      </c>
      <c r="S246" s="1" t="s">
        <v>427</v>
      </c>
      <c r="T246">
        <v>0.96896300000000002</v>
      </c>
      <c r="U246">
        <v>0.898065</v>
      </c>
      <c r="V246" s="17">
        <v>17.060361</v>
      </c>
      <c r="W246" s="15">
        <v>2212990732</v>
      </c>
      <c r="X246" s="14">
        <f t="shared" si="8"/>
        <v>0.8061348757282023</v>
      </c>
      <c r="AB246" s="6"/>
    </row>
    <row r="247" spans="1:45" x14ac:dyDescent="0.2">
      <c r="A247" s="1" t="s">
        <v>67</v>
      </c>
      <c r="B247" s="1" t="s">
        <v>363</v>
      </c>
      <c r="C247" s="1">
        <v>26593</v>
      </c>
      <c r="D247" s="1" t="s">
        <v>87</v>
      </c>
      <c r="E247" s="1" t="s">
        <v>97</v>
      </c>
      <c r="F247" s="1" t="s">
        <v>30</v>
      </c>
      <c r="G247" s="1" t="s">
        <v>108</v>
      </c>
      <c r="H247" s="1" t="s">
        <v>32</v>
      </c>
      <c r="I247" s="2">
        <v>44183</v>
      </c>
      <c r="J247" s="10">
        <v>0.9</v>
      </c>
      <c r="K247" s="2">
        <v>38808</v>
      </c>
      <c r="L247" s="2">
        <v>44470</v>
      </c>
      <c r="M247" s="5">
        <v>14.7</v>
      </c>
      <c r="N247" s="1" t="s">
        <v>61</v>
      </c>
      <c r="O247" s="1" t="s">
        <v>384</v>
      </c>
      <c r="P247" s="1" t="s">
        <v>419</v>
      </c>
      <c r="Q247" s="1" t="s">
        <v>419</v>
      </c>
      <c r="R247" s="8" t="s">
        <v>425</v>
      </c>
      <c r="S247" s="1" t="s">
        <v>427</v>
      </c>
      <c r="T247">
        <v>0.96991799999999995</v>
      </c>
      <c r="U247">
        <v>0.90820900000000004</v>
      </c>
      <c r="V247" s="17">
        <v>17.526335</v>
      </c>
      <c r="W247" s="15">
        <v>2264330254</v>
      </c>
      <c r="X247" s="14">
        <f t="shared" si="8"/>
        <v>0.82483652620913861</v>
      </c>
      <c r="AB247" s="6"/>
    </row>
    <row r="248" spans="1:45" x14ac:dyDescent="0.2">
      <c r="A248" s="1" t="s">
        <v>68</v>
      </c>
      <c r="B248" s="1" t="s">
        <v>363</v>
      </c>
      <c r="C248" s="1">
        <v>26593</v>
      </c>
      <c r="D248" s="1" t="s">
        <v>87</v>
      </c>
      <c r="E248" s="1" t="s">
        <v>97</v>
      </c>
      <c r="F248" s="1" t="s">
        <v>30</v>
      </c>
      <c r="G248" s="1" t="s">
        <v>108</v>
      </c>
      <c r="H248" s="1" t="s">
        <v>32</v>
      </c>
      <c r="I248" s="2">
        <v>44183</v>
      </c>
      <c r="J248" s="10">
        <v>0.9</v>
      </c>
      <c r="K248" s="2">
        <v>38808</v>
      </c>
      <c r="L248" s="2">
        <v>44470</v>
      </c>
      <c r="M248" s="5">
        <v>14.7</v>
      </c>
      <c r="N248" s="1" t="s">
        <v>61</v>
      </c>
      <c r="O248" s="1" t="s">
        <v>384</v>
      </c>
      <c r="P248" s="1" t="s">
        <v>420</v>
      </c>
      <c r="Q248" s="1" t="s">
        <v>420</v>
      </c>
      <c r="R248" s="8" t="s">
        <v>425</v>
      </c>
      <c r="S248" s="1" t="s">
        <v>427</v>
      </c>
      <c r="T248">
        <v>0.96834500000000001</v>
      </c>
      <c r="U248">
        <v>0.90391699999999997</v>
      </c>
      <c r="V248" s="17">
        <v>18.282499999999999</v>
      </c>
      <c r="W248" s="15">
        <v>2254105304</v>
      </c>
      <c r="X248" s="14">
        <f t="shared" si="8"/>
        <v>0.82111184328191833</v>
      </c>
      <c r="AB248" s="6"/>
    </row>
    <row r="249" spans="1:45" x14ac:dyDescent="0.2">
      <c r="A249" s="1" t="s">
        <v>69</v>
      </c>
      <c r="B249" s="1" t="s">
        <v>363</v>
      </c>
      <c r="C249" s="1">
        <v>26593</v>
      </c>
      <c r="D249" s="1" t="s">
        <v>87</v>
      </c>
      <c r="E249" s="1" t="s">
        <v>97</v>
      </c>
      <c r="F249" s="1" t="s">
        <v>30</v>
      </c>
      <c r="G249" s="1" t="s">
        <v>108</v>
      </c>
      <c r="H249" s="1" t="s">
        <v>32</v>
      </c>
      <c r="I249" s="2">
        <v>44183</v>
      </c>
      <c r="J249" s="10">
        <v>0.9</v>
      </c>
      <c r="K249" s="2">
        <v>38808</v>
      </c>
      <c r="L249" s="2">
        <v>44470</v>
      </c>
      <c r="M249" s="5">
        <v>14.7</v>
      </c>
      <c r="N249" s="1" t="s">
        <v>61</v>
      </c>
      <c r="O249" s="1" t="s">
        <v>384</v>
      </c>
      <c r="P249" s="1" t="s">
        <v>419</v>
      </c>
      <c r="Q249" s="1" t="s">
        <v>419</v>
      </c>
      <c r="R249" s="1" t="s">
        <v>425</v>
      </c>
      <c r="S249" s="1" t="s">
        <v>427</v>
      </c>
      <c r="T249">
        <v>0.97102699999999997</v>
      </c>
      <c r="U249">
        <v>0.91483899999999996</v>
      </c>
      <c r="V249" s="17">
        <v>18.133793000000001</v>
      </c>
      <c r="W249" s="15">
        <v>2294595372</v>
      </c>
      <c r="X249" s="14">
        <f t="shared" si="8"/>
        <v>0.83586132029663118</v>
      </c>
      <c r="AB249" s="6"/>
    </row>
    <row r="250" spans="1:45" x14ac:dyDescent="0.2">
      <c r="A250" s="1" t="s">
        <v>70</v>
      </c>
      <c r="B250" s="1" t="s">
        <v>363</v>
      </c>
      <c r="C250" s="1">
        <v>26593</v>
      </c>
      <c r="D250" s="1" t="s">
        <v>87</v>
      </c>
      <c r="E250" s="1" t="s">
        <v>97</v>
      </c>
      <c r="F250" s="1" t="s">
        <v>30</v>
      </c>
      <c r="G250" s="1" t="s">
        <v>108</v>
      </c>
      <c r="H250" s="1" t="s">
        <v>32</v>
      </c>
      <c r="I250" s="2">
        <v>44183</v>
      </c>
      <c r="J250" s="10">
        <v>0.9</v>
      </c>
      <c r="K250" s="2">
        <v>38808</v>
      </c>
      <c r="L250" s="2">
        <v>44470</v>
      </c>
      <c r="M250" s="5">
        <v>14.7</v>
      </c>
      <c r="N250" s="1" t="s">
        <v>61</v>
      </c>
      <c r="O250" s="1" t="s">
        <v>384</v>
      </c>
      <c r="P250" s="1" t="s">
        <v>419</v>
      </c>
      <c r="Q250" s="1" t="s">
        <v>419</v>
      </c>
      <c r="R250" s="8" t="s">
        <v>425</v>
      </c>
      <c r="S250" s="1" t="s">
        <v>427</v>
      </c>
      <c r="T250">
        <v>0.97300399999999998</v>
      </c>
      <c r="U250">
        <v>0.93410000000000004</v>
      </c>
      <c r="V250" s="17">
        <v>23.246811000000001</v>
      </c>
      <c r="W250" s="15">
        <v>2407613352</v>
      </c>
      <c r="X250" s="14">
        <f t="shared" si="8"/>
        <v>0.87703082631621287</v>
      </c>
      <c r="AB250" s="6"/>
    </row>
    <row r="251" spans="1:45" x14ac:dyDescent="0.2">
      <c r="A251" s="1" t="s">
        <v>71</v>
      </c>
      <c r="B251" s="1" t="s">
        <v>363</v>
      </c>
      <c r="C251" s="1">
        <v>26593</v>
      </c>
      <c r="D251" s="1" t="s">
        <v>87</v>
      </c>
      <c r="E251" s="1" t="s">
        <v>97</v>
      </c>
      <c r="F251" s="1" t="s">
        <v>30</v>
      </c>
      <c r="G251" s="1" t="s">
        <v>108</v>
      </c>
      <c r="H251" s="1" t="s">
        <v>32</v>
      </c>
      <c r="I251" s="2">
        <v>44183</v>
      </c>
      <c r="J251" s="10">
        <v>0.9</v>
      </c>
      <c r="K251" s="2">
        <v>38808</v>
      </c>
      <c r="L251" s="2">
        <v>44470</v>
      </c>
      <c r="M251" s="5">
        <v>14.7</v>
      </c>
      <c r="N251" s="1" t="s">
        <v>61</v>
      </c>
      <c r="O251" s="1" t="s">
        <v>384</v>
      </c>
      <c r="P251" s="1" t="s">
        <v>420</v>
      </c>
      <c r="Q251" s="1" t="s">
        <v>420</v>
      </c>
      <c r="R251" s="8" t="s">
        <v>425</v>
      </c>
      <c r="S251" s="1" t="s">
        <v>427</v>
      </c>
      <c r="T251">
        <v>0.96191199999999999</v>
      </c>
      <c r="U251">
        <v>0.88214800000000004</v>
      </c>
      <c r="V251" s="17">
        <v>17.168346</v>
      </c>
      <c r="W251" s="15">
        <v>2163373885</v>
      </c>
      <c r="X251" s="14">
        <f t="shared" si="8"/>
        <v>0.78806075087444749</v>
      </c>
      <c r="AB251" s="6"/>
    </row>
    <row r="252" spans="1:45" x14ac:dyDescent="0.2">
      <c r="A252" s="1" t="s">
        <v>72</v>
      </c>
      <c r="B252" s="1" t="s">
        <v>363</v>
      </c>
      <c r="C252" s="1">
        <v>26593</v>
      </c>
      <c r="D252" s="1" t="s">
        <v>87</v>
      </c>
      <c r="E252" s="1" t="s">
        <v>97</v>
      </c>
      <c r="F252" s="1" t="s">
        <v>30</v>
      </c>
      <c r="G252" s="1" t="s">
        <v>108</v>
      </c>
      <c r="H252" s="1" t="s">
        <v>32</v>
      </c>
      <c r="I252" s="2">
        <v>44183</v>
      </c>
      <c r="J252" s="10">
        <v>0.9</v>
      </c>
      <c r="K252" s="2">
        <v>38808</v>
      </c>
      <c r="L252" s="2">
        <v>44470</v>
      </c>
      <c r="M252" s="5">
        <v>14.7</v>
      </c>
      <c r="N252" s="1" t="s">
        <v>61</v>
      </c>
      <c r="O252" s="1" t="s">
        <v>384</v>
      </c>
      <c r="P252" s="1" t="s">
        <v>420</v>
      </c>
      <c r="Q252" s="1" t="s">
        <v>420</v>
      </c>
      <c r="R252" s="8" t="s">
        <v>425</v>
      </c>
      <c r="S252" s="1" t="s">
        <v>427</v>
      </c>
      <c r="T252">
        <v>0.95659400000000006</v>
      </c>
      <c r="U252">
        <v>0.87945499999999999</v>
      </c>
      <c r="V252" s="17">
        <v>22.387326999999999</v>
      </c>
      <c r="W252" s="15">
        <v>2213386194</v>
      </c>
      <c r="X252" s="14">
        <f t="shared" si="8"/>
        <v>0.8062789322331011</v>
      </c>
      <c r="AB252" s="6"/>
    </row>
    <row r="253" spans="1:45" x14ac:dyDescent="0.2">
      <c r="A253" s="1" t="s">
        <v>73</v>
      </c>
      <c r="B253" s="1" t="s">
        <v>363</v>
      </c>
      <c r="C253" s="1">
        <v>26593</v>
      </c>
      <c r="D253" s="1" t="s">
        <v>87</v>
      </c>
      <c r="E253" s="1" t="s">
        <v>97</v>
      </c>
      <c r="F253" s="1" t="s">
        <v>30</v>
      </c>
      <c r="G253" s="1" t="s">
        <v>108</v>
      </c>
      <c r="H253" s="1" t="s">
        <v>32</v>
      </c>
      <c r="I253" s="2">
        <v>44183</v>
      </c>
      <c r="J253" s="10">
        <v>0.9</v>
      </c>
      <c r="K253" s="2">
        <v>38808</v>
      </c>
      <c r="L253" s="2">
        <v>44470</v>
      </c>
      <c r="M253" s="5">
        <v>14.7</v>
      </c>
      <c r="N253" s="1" t="s">
        <v>61</v>
      </c>
      <c r="O253" s="1" t="s">
        <v>384</v>
      </c>
      <c r="P253" s="1" t="s">
        <v>420</v>
      </c>
      <c r="Q253" s="1" t="s">
        <v>420</v>
      </c>
      <c r="R253" s="8" t="s">
        <v>425</v>
      </c>
      <c r="S253" s="1" t="s">
        <v>427</v>
      </c>
      <c r="T253">
        <v>0.969858</v>
      </c>
      <c r="U253">
        <v>0.91392300000000004</v>
      </c>
      <c r="V253" s="17">
        <v>21.239939</v>
      </c>
      <c r="W253" s="15">
        <v>2309351750</v>
      </c>
      <c r="X253" s="14">
        <f t="shared" si="8"/>
        <v>0.84123668440151267</v>
      </c>
      <c r="AB253" s="6"/>
    </row>
    <row r="254" spans="1:45" x14ac:dyDescent="0.2">
      <c r="A254" s="1" t="s">
        <v>74</v>
      </c>
      <c r="B254" s="1" t="s">
        <v>363</v>
      </c>
      <c r="C254" s="1">
        <v>26593</v>
      </c>
      <c r="D254" s="1" t="s">
        <v>87</v>
      </c>
      <c r="E254" s="1" t="s">
        <v>97</v>
      </c>
      <c r="F254" s="1" t="s">
        <v>30</v>
      </c>
      <c r="G254" s="1" t="s">
        <v>108</v>
      </c>
      <c r="H254" s="1" t="s">
        <v>32</v>
      </c>
      <c r="I254" s="2">
        <v>44183</v>
      </c>
      <c r="J254" s="10">
        <v>0.9</v>
      </c>
      <c r="K254" s="2">
        <v>38808</v>
      </c>
      <c r="L254" s="2">
        <v>44470</v>
      </c>
      <c r="M254" s="5">
        <v>14.7</v>
      </c>
      <c r="N254" s="1" t="s">
        <v>61</v>
      </c>
      <c r="O254" s="1" t="s">
        <v>384</v>
      </c>
      <c r="P254" s="1" t="s">
        <v>421</v>
      </c>
      <c r="Q254" s="1" t="s">
        <v>421</v>
      </c>
      <c r="R254" s="8" t="s">
        <v>425</v>
      </c>
      <c r="S254" s="1" t="s">
        <v>427</v>
      </c>
      <c r="T254">
        <v>0.95262400000000003</v>
      </c>
      <c r="U254">
        <v>0.84625600000000001</v>
      </c>
      <c r="V254" s="17">
        <v>16.906891000000002</v>
      </c>
      <c r="W254" s="15">
        <v>2063669340</v>
      </c>
      <c r="X254" s="14">
        <f t="shared" si="8"/>
        <v>0.75174098241320664</v>
      </c>
      <c r="AB254" s="6"/>
    </row>
    <row r="255" spans="1:45" x14ac:dyDescent="0.2">
      <c r="A255" s="1" t="s">
        <v>89</v>
      </c>
      <c r="B255" s="1" t="s">
        <v>363</v>
      </c>
      <c r="C255" s="1">
        <v>26593</v>
      </c>
      <c r="D255" s="1" t="s">
        <v>87</v>
      </c>
      <c r="E255" s="1" t="s">
        <v>97</v>
      </c>
      <c r="F255" s="1" t="s">
        <v>30</v>
      </c>
      <c r="G255" s="1" t="s">
        <v>108</v>
      </c>
      <c r="H255" s="1" t="s">
        <v>32</v>
      </c>
      <c r="I255" s="2">
        <v>44183</v>
      </c>
      <c r="J255" s="10">
        <v>0.9</v>
      </c>
      <c r="K255" s="2">
        <v>38808</v>
      </c>
      <c r="L255" s="2">
        <v>44470</v>
      </c>
      <c r="M255" s="5">
        <v>14.7</v>
      </c>
      <c r="N255" s="1" t="s">
        <v>61</v>
      </c>
      <c r="O255" s="1" t="s">
        <v>403</v>
      </c>
      <c r="P255" s="1" t="s">
        <v>60</v>
      </c>
      <c r="Q255" s="1" t="s">
        <v>60</v>
      </c>
      <c r="R255" s="8" t="s">
        <v>425</v>
      </c>
      <c r="S255" s="1" t="s">
        <v>427</v>
      </c>
      <c r="T255">
        <v>0.97805299999999995</v>
      </c>
      <c r="U255">
        <v>0.97205900000000001</v>
      </c>
      <c r="V255" s="17">
        <v>30.163708</v>
      </c>
      <c r="W255" s="15" t="s">
        <v>60</v>
      </c>
      <c r="X255" s="14" t="e">
        <f t="shared" si="8"/>
        <v>#VALUE!</v>
      </c>
      <c r="Z255" s="6"/>
      <c r="AA255" s="6"/>
      <c r="AB255" s="6"/>
      <c r="AC255" s="6"/>
      <c r="AD255" s="6"/>
      <c r="AE255" s="6"/>
      <c r="AJ255" s="6"/>
      <c r="AK255" s="6"/>
      <c r="AL255" s="6"/>
      <c r="AQ255" s="6"/>
      <c r="AR255" s="6"/>
      <c r="AS255" s="6"/>
    </row>
    <row r="256" spans="1:45" x14ac:dyDescent="0.2">
      <c r="A256" s="1" t="s">
        <v>90</v>
      </c>
      <c r="B256" s="1" t="s">
        <v>363</v>
      </c>
      <c r="C256" s="1">
        <v>26593</v>
      </c>
      <c r="D256" s="1" t="s">
        <v>87</v>
      </c>
      <c r="E256" s="1" t="s">
        <v>97</v>
      </c>
      <c r="F256" s="1" t="s">
        <v>30</v>
      </c>
      <c r="G256" s="1" t="s">
        <v>108</v>
      </c>
      <c r="H256" s="1" t="s">
        <v>32</v>
      </c>
      <c r="I256" s="2">
        <v>44183</v>
      </c>
      <c r="J256" s="10">
        <v>0.9</v>
      </c>
      <c r="K256" s="2">
        <v>38808</v>
      </c>
      <c r="L256" s="2">
        <v>44470</v>
      </c>
      <c r="M256" s="5">
        <v>14.7</v>
      </c>
      <c r="N256" s="1" t="s">
        <v>61</v>
      </c>
      <c r="O256" s="1" t="s">
        <v>404</v>
      </c>
      <c r="P256" s="1" t="s">
        <v>423</v>
      </c>
      <c r="Q256" s="1" t="s">
        <v>60</v>
      </c>
      <c r="R256" s="1" t="s">
        <v>424</v>
      </c>
      <c r="S256" s="1" t="s">
        <v>427</v>
      </c>
      <c r="T256">
        <v>0.97805299999999995</v>
      </c>
      <c r="U256">
        <v>0.97205900000000001</v>
      </c>
      <c r="V256" s="17">
        <v>30.163708</v>
      </c>
      <c r="W256" s="15" t="s">
        <v>60</v>
      </c>
      <c r="X256" s="14" t="e">
        <f t="shared" si="8"/>
        <v>#VALUE!</v>
      </c>
    </row>
    <row r="257" spans="1:45" x14ac:dyDescent="0.2">
      <c r="A257" s="1" t="s">
        <v>364</v>
      </c>
      <c r="B257" s="1" t="s">
        <v>363</v>
      </c>
      <c r="C257" s="1">
        <v>26593</v>
      </c>
      <c r="D257" s="1" t="s">
        <v>87</v>
      </c>
      <c r="E257" s="1" t="s">
        <v>97</v>
      </c>
      <c r="F257" s="1" t="s">
        <v>30</v>
      </c>
      <c r="G257" s="1" t="s">
        <v>114</v>
      </c>
      <c r="H257" s="1" t="s">
        <v>32</v>
      </c>
      <c r="I257" s="2">
        <v>44183</v>
      </c>
      <c r="J257" s="10">
        <v>0.9</v>
      </c>
      <c r="K257" s="2">
        <v>38808</v>
      </c>
      <c r="L257" s="2">
        <v>44470</v>
      </c>
      <c r="M257" s="5">
        <v>14.7</v>
      </c>
      <c r="N257" s="1" t="s">
        <v>61</v>
      </c>
      <c r="O257" s="1" t="s">
        <v>384</v>
      </c>
      <c r="P257" s="1" t="s">
        <v>419</v>
      </c>
      <c r="Q257" s="1" t="s">
        <v>419</v>
      </c>
      <c r="R257" s="8" t="s">
        <v>425</v>
      </c>
      <c r="S257" s="1" t="s">
        <v>427</v>
      </c>
      <c r="T257">
        <v>0.95584100000000005</v>
      </c>
      <c r="U257">
        <v>0.76261999999999996</v>
      </c>
      <c r="V257" s="17">
        <v>8.9852270000000001</v>
      </c>
      <c r="W257" s="15">
        <v>1541526462</v>
      </c>
      <c r="X257" s="14">
        <f t="shared" si="8"/>
        <v>0.56153793366908034</v>
      </c>
    </row>
    <row r="258" spans="1:45" x14ac:dyDescent="0.2">
      <c r="A258" s="1" t="s">
        <v>365</v>
      </c>
      <c r="B258" s="1" t="s">
        <v>363</v>
      </c>
      <c r="C258" s="1">
        <v>26593</v>
      </c>
      <c r="D258" s="1" t="s">
        <v>87</v>
      </c>
      <c r="E258" s="1" t="s">
        <v>97</v>
      </c>
      <c r="F258" s="1" t="s">
        <v>30</v>
      </c>
      <c r="G258" s="1" t="s">
        <v>114</v>
      </c>
      <c r="H258" s="1" t="s">
        <v>32</v>
      </c>
      <c r="I258" s="2">
        <v>44183</v>
      </c>
      <c r="J258" s="10">
        <v>0.9</v>
      </c>
      <c r="K258" s="2">
        <v>38808</v>
      </c>
      <c r="L258" s="2">
        <v>44470</v>
      </c>
      <c r="M258" s="5">
        <v>14.7</v>
      </c>
      <c r="N258" s="1" t="s">
        <v>61</v>
      </c>
      <c r="O258" s="1" t="s">
        <v>384</v>
      </c>
      <c r="P258" s="1" t="s">
        <v>419</v>
      </c>
      <c r="Q258" s="1" t="s">
        <v>419</v>
      </c>
      <c r="R258" s="8" t="s">
        <v>425</v>
      </c>
      <c r="S258" s="1" t="s">
        <v>427</v>
      </c>
      <c r="T258">
        <v>0.947299</v>
      </c>
      <c r="U258">
        <v>0.69202900000000001</v>
      </c>
      <c r="V258" s="17">
        <v>7.6061680000000003</v>
      </c>
      <c r="W258" s="15">
        <v>1262504338</v>
      </c>
      <c r="X258" s="14">
        <f t="shared" si="8"/>
        <v>0.45989744236305569</v>
      </c>
    </row>
    <row r="259" spans="1:45" x14ac:dyDescent="0.2">
      <c r="A259" s="1" t="s">
        <v>366</v>
      </c>
      <c r="B259" s="1" t="s">
        <v>363</v>
      </c>
      <c r="C259" s="1">
        <v>26593</v>
      </c>
      <c r="D259" s="1" t="s">
        <v>87</v>
      </c>
      <c r="E259" s="1" t="s">
        <v>97</v>
      </c>
      <c r="F259" s="1" t="s">
        <v>30</v>
      </c>
      <c r="G259" s="1" t="s">
        <v>114</v>
      </c>
      <c r="H259" s="1" t="s">
        <v>32</v>
      </c>
      <c r="I259" s="2">
        <v>44183</v>
      </c>
      <c r="J259" s="10">
        <v>0.9</v>
      </c>
      <c r="K259" s="2">
        <v>38808</v>
      </c>
      <c r="L259" s="2">
        <v>44470</v>
      </c>
      <c r="M259" s="5">
        <v>14.7</v>
      </c>
      <c r="N259" s="1" t="s">
        <v>61</v>
      </c>
      <c r="O259" s="1" t="s">
        <v>384</v>
      </c>
      <c r="P259" s="1" t="s">
        <v>420</v>
      </c>
      <c r="Q259" s="1" t="s">
        <v>420</v>
      </c>
      <c r="R259" s="8" t="s">
        <v>425</v>
      </c>
      <c r="S259" s="1" t="s">
        <v>427</v>
      </c>
      <c r="T259">
        <v>0.95092900000000002</v>
      </c>
      <c r="U259">
        <v>0.76723399999999997</v>
      </c>
      <c r="V259" s="17">
        <v>10.018302</v>
      </c>
      <c r="W259" s="15">
        <v>1650869775</v>
      </c>
      <c r="X259" s="14">
        <f t="shared" si="8"/>
        <v>0.60136885422485831</v>
      </c>
    </row>
    <row r="260" spans="1:45" x14ac:dyDescent="0.2">
      <c r="A260" s="1" t="s">
        <v>367</v>
      </c>
      <c r="B260" s="1" t="s">
        <v>363</v>
      </c>
      <c r="C260" s="1">
        <v>26593</v>
      </c>
      <c r="D260" s="1" t="s">
        <v>87</v>
      </c>
      <c r="E260" s="1" t="s">
        <v>97</v>
      </c>
      <c r="F260" s="1" t="s">
        <v>30</v>
      </c>
      <c r="G260" s="1" t="s">
        <v>114</v>
      </c>
      <c r="H260" s="1" t="s">
        <v>32</v>
      </c>
      <c r="I260" s="2">
        <v>44183</v>
      </c>
      <c r="J260" s="10">
        <v>0.9</v>
      </c>
      <c r="K260" s="2">
        <v>38808</v>
      </c>
      <c r="L260" s="2">
        <v>44470</v>
      </c>
      <c r="M260" s="5">
        <v>14.7</v>
      </c>
      <c r="N260" s="1" t="s">
        <v>61</v>
      </c>
      <c r="O260" s="1" t="s">
        <v>384</v>
      </c>
      <c r="P260" s="1" t="s">
        <v>419</v>
      </c>
      <c r="Q260" s="1" t="s">
        <v>419</v>
      </c>
      <c r="R260" s="1" t="s">
        <v>425</v>
      </c>
      <c r="S260" s="1" t="s">
        <v>427</v>
      </c>
      <c r="T260">
        <v>0.96204000000000001</v>
      </c>
      <c r="U260">
        <v>0.83332399999999995</v>
      </c>
      <c r="V260" s="17">
        <v>11.199862</v>
      </c>
      <c r="W260" s="15">
        <v>1900700497</v>
      </c>
      <c r="X260" s="14">
        <f t="shared" si="8"/>
        <v>0.69237567821211621</v>
      </c>
    </row>
    <row r="261" spans="1:45" x14ac:dyDescent="0.2">
      <c r="A261" s="1" t="s">
        <v>368</v>
      </c>
      <c r="B261" s="1" t="s">
        <v>363</v>
      </c>
      <c r="C261" s="1">
        <v>26593</v>
      </c>
      <c r="D261" s="1" t="s">
        <v>87</v>
      </c>
      <c r="E261" s="1" t="s">
        <v>97</v>
      </c>
      <c r="F261" s="1" t="s">
        <v>30</v>
      </c>
      <c r="G261" s="1" t="s">
        <v>114</v>
      </c>
      <c r="H261" s="1" t="s">
        <v>32</v>
      </c>
      <c r="I261" s="2">
        <v>44183</v>
      </c>
      <c r="J261" s="10">
        <v>0.9</v>
      </c>
      <c r="K261" s="2">
        <v>38808</v>
      </c>
      <c r="L261" s="2">
        <v>44470</v>
      </c>
      <c r="M261" s="5">
        <v>14.7</v>
      </c>
      <c r="N261" s="1" t="s">
        <v>61</v>
      </c>
      <c r="O261" s="1" t="s">
        <v>384</v>
      </c>
      <c r="P261" s="1" t="s">
        <v>420</v>
      </c>
      <c r="Q261" s="1" t="s">
        <v>420</v>
      </c>
      <c r="R261" s="1" t="s">
        <v>425</v>
      </c>
      <c r="S261" s="1" t="s">
        <v>427</v>
      </c>
      <c r="T261">
        <v>0.950353</v>
      </c>
      <c r="U261">
        <v>0.73551999999999995</v>
      </c>
      <c r="V261" s="17">
        <v>8.6108440000000002</v>
      </c>
      <c r="W261" s="15">
        <v>1445894095</v>
      </c>
      <c r="X261" s="14">
        <f t="shared" si="8"/>
        <v>0.52670155357386583</v>
      </c>
    </row>
    <row r="262" spans="1:45" x14ac:dyDescent="0.2">
      <c r="A262" s="1" t="s">
        <v>369</v>
      </c>
      <c r="B262" s="1" t="s">
        <v>363</v>
      </c>
      <c r="C262" s="1">
        <v>26593</v>
      </c>
      <c r="D262" s="1" t="s">
        <v>87</v>
      </c>
      <c r="E262" s="1" t="s">
        <v>97</v>
      </c>
      <c r="F262" s="1" t="s">
        <v>30</v>
      </c>
      <c r="G262" s="1" t="s">
        <v>114</v>
      </c>
      <c r="H262" s="1" t="s">
        <v>32</v>
      </c>
      <c r="I262" s="2">
        <v>44183</v>
      </c>
      <c r="J262" s="10">
        <v>0.9</v>
      </c>
      <c r="K262" s="2">
        <v>38808</v>
      </c>
      <c r="L262" s="2">
        <v>44470</v>
      </c>
      <c r="M262" s="5">
        <v>14.7</v>
      </c>
      <c r="N262" s="1" t="s">
        <v>61</v>
      </c>
      <c r="O262" s="1" t="s">
        <v>384</v>
      </c>
      <c r="P262" s="1" t="s">
        <v>419</v>
      </c>
      <c r="Q262" s="1" t="s">
        <v>419</v>
      </c>
      <c r="R262" s="1" t="s">
        <v>425</v>
      </c>
      <c r="S262" s="1" t="s">
        <v>427</v>
      </c>
      <c r="T262">
        <v>0.94986400000000004</v>
      </c>
      <c r="U262">
        <v>0.74261100000000002</v>
      </c>
      <c r="V262" s="17">
        <v>8.9786350000000006</v>
      </c>
      <c r="W262" s="15">
        <v>1504838317</v>
      </c>
      <c r="X262" s="14">
        <f>W262/2745186691</f>
        <v>0.54817339816397936</v>
      </c>
    </row>
    <row r="263" spans="1:45" x14ac:dyDescent="0.2">
      <c r="A263" s="1" t="s">
        <v>370</v>
      </c>
      <c r="B263" s="1" t="s">
        <v>363</v>
      </c>
      <c r="C263" s="1">
        <v>26593</v>
      </c>
      <c r="D263" s="1" t="s">
        <v>87</v>
      </c>
      <c r="E263" s="1" t="s">
        <v>97</v>
      </c>
      <c r="F263" s="1" t="s">
        <v>30</v>
      </c>
      <c r="G263" s="1" t="s">
        <v>114</v>
      </c>
      <c r="H263" s="1" t="s">
        <v>32</v>
      </c>
      <c r="I263" s="2">
        <v>44183</v>
      </c>
      <c r="J263" s="10">
        <v>0.9</v>
      </c>
      <c r="K263" s="2">
        <v>38808</v>
      </c>
      <c r="L263" s="2">
        <v>44470</v>
      </c>
      <c r="M263" s="5">
        <v>14.7</v>
      </c>
      <c r="N263" s="1" t="s">
        <v>61</v>
      </c>
      <c r="O263" s="1" t="s">
        <v>384</v>
      </c>
      <c r="P263" s="1" t="s">
        <v>420</v>
      </c>
      <c r="Q263" s="1" t="s">
        <v>420</v>
      </c>
      <c r="R263" s="1" t="s">
        <v>425</v>
      </c>
      <c r="S263" s="1" t="s">
        <v>427</v>
      </c>
      <c r="T263">
        <v>0.945739</v>
      </c>
      <c r="U263">
        <v>0.73655400000000004</v>
      </c>
      <c r="V263" s="17">
        <v>9.2027380000000001</v>
      </c>
      <c r="W263" s="15">
        <v>1513153047</v>
      </c>
      <c r="X263" s="14">
        <f t="shared" ref="X263:X284" si="9">W263/2745186691</f>
        <v>0.55120223770602561</v>
      </c>
    </row>
    <row r="264" spans="1:45" x14ac:dyDescent="0.2">
      <c r="A264" s="1" t="s">
        <v>371</v>
      </c>
      <c r="B264" s="1" t="s">
        <v>363</v>
      </c>
      <c r="C264" s="1">
        <v>26593</v>
      </c>
      <c r="D264" s="1" t="s">
        <v>87</v>
      </c>
      <c r="E264" s="1" t="s">
        <v>97</v>
      </c>
      <c r="F264" s="1" t="s">
        <v>30</v>
      </c>
      <c r="G264" s="1" t="s">
        <v>114</v>
      </c>
      <c r="H264" s="1" t="s">
        <v>32</v>
      </c>
      <c r="I264" s="2">
        <v>44183</v>
      </c>
      <c r="J264" s="10">
        <v>0.9</v>
      </c>
      <c r="K264" s="2">
        <v>38808</v>
      </c>
      <c r="L264" s="2">
        <v>44470</v>
      </c>
      <c r="M264" s="5">
        <v>14.7</v>
      </c>
      <c r="N264" s="1" t="s">
        <v>61</v>
      </c>
      <c r="O264" s="1" t="s">
        <v>384</v>
      </c>
      <c r="P264" s="1" t="s">
        <v>419</v>
      </c>
      <c r="Q264" s="1" t="s">
        <v>419</v>
      </c>
      <c r="R264" s="8" t="s">
        <v>425</v>
      </c>
      <c r="S264" s="1" t="s">
        <v>427</v>
      </c>
      <c r="T264">
        <v>0.95641200000000004</v>
      </c>
      <c r="U264">
        <v>0.79084100000000002</v>
      </c>
      <c r="V264" s="17">
        <v>10.205625</v>
      </c>
      <c r="W264" s="15">
        <v>1697818340</v>
      </c>
      <c r="X264" s="14">
        <f t="shared" si="9"/>
        <v>0.61847099345419343</v>
      </c>
    </row>
    <row r="265" spans="1:45" x14ac:dyDescent="0.2">
      <c r="A265" s="1" t="s">
        <v>372</v>
      </c>
      <c r="B265" s="1" t="s">
        <v>363</v>
      </c>
      <c r="C265" s="1">
        <v>26593</v>
      </c>
      <c r="D265" s="1" t="s">
        <v>87</v>
      </c>
      <c r="E265" s="1" t="s">
        <v>97</v>
      </c>
      <c r="F265" s="1" t="s">
        <v>30</v>
      </c>
      <c r="G265" s="1" t="s">
        <v>114</v>
      </c>
      <c r="H265" s="1" t="s">
        <v>32</v>
      </c>
      <c r="I265" s="2">
        <v>44183</v>
      </c>
      <c r="J265" s="10">
        <v>0.9</v>
      </c>
      <c r="K265" s="2">
        <v>38808</v>
      </c>
      <c r="L265" s="2">
        <v>44470</v>
      </c>
      <c r="M265" s="5">
        <v>14.7</v>
      </c>
      <c r="N265" s="1" t="s">
        <v>61</v>
      </c>
      <c r="O265" s="1" t="s">
        <v>384</v>
      </c>
      <c r="P265" s="1" t="s">
        <v>419</v>
      </c>
      <c r="Q265" s="1" t="s">
        <v>419</v>
      </c>
      <c r="R265" s="1" t="s">
        <v>425</v>
      </c>
      <c r="S265" s="1" t="s">
        <v>427</v>
      </c>
      <c r="T265">
        <v>0.95785200000000004</v>
      </c>
      <c r="U265">
        <v>0.79856799999999994</v>
      </c>
      <c r="V265" s="17">
        <v>10.20335</v>
      </c>
      <c r="W265" s="15">
        <v>1732824237</v>
      </c>
      <c r="X265" s="14">
        <f t="shared" si="9"/>
        <v>0.63122272983509808</v>
      </c>
    </row>
    <row r="266" spans="1:45" x14ac:dyDescent="0.2">
      <c r="A266" s="1" t="s">
        <v>373</v>
      </c>
      <c r="B266" s="1" t="s">
        <v>363</v>
      </c>
      <c r="C266" s="1">
        <v>26593</v>
      </c>
      <c r="D266" s="1" t="s">
        <v>87</v>
      </c>
      <c r="E266" s="1" t="s">
        <v>97</v>
      </c>
      <c r="F266" s="1" t="s">
        <v>30</v>
      </c>
      <c r="G266" s="1" t="s">
        <v>114</v>
      </c>
      <c r="H266" s="1" t="s">
        <v>32</v>
      </c>
      <c r="I266" s="2">
        <v>44183</v>
      </c>
      <c r="J266" s="10">
        <v>0.9</v>
      </c>
      <c r="K266" s="2">
        <v>38808</v>
      </c>
      <c r="L266" s="2">
        <v>44470</v>
      </c>
      <c r="M266" s="5">
        <v>14.7</v>
      </c>
      <c r="N266" s="1" t="s">
        <v>61</v>
      </c>
      <c r="O266" s="1" t="s">
        <v>384</v>
      </c>
      <c r="P266" s="1" t="s">
        <v>419</v>
      </c>
      <c r="Q266" s="1" t="s">
        <v>419</v>
      </c>
      <c r="R266" s="1" t="s">
        <v>425</v>
      </c>
      <c r="S266" s="1" t="s">
        <v>427</v>
      </c>
      <c r="T266">
        <v>0.95158500000000001</v>
      </c>
      <c r="U266">
        <v>0.75534999999999997</v>
      </c>
      <c r="V266" s="17">
        <v>9.1422030000000003</v>
      </c>
      <c r="W266" s="15">
        <v>1535116668</v>
      </c>
      <c r="X266" s="14">
        <f t="shared" si="9"/>
        <v>0.55920301268865502</v>
      </c>
    </row>
    <row r="267" spans="1:45" x14ac:dyDescent="0.2">
      <c r="A267" s="1" t="s">
        <v>374</v>
      </c>
      <c r="B267" s="1" t="s">
        <v>363</v>
      </c>
      <c r="C267" s="1">
        <v>26593</v>
      </c>
      <c r="D267" s="1" t="s">
        <v>87</v>
      </c>
      <c r="E267" s="1" t="s">
        <v>97</v>
      </c>
      <c r="F267" s="1" t="s">
        <v>30</v>
      </c>
      <c r="G267" s="1" t="s">
        <v>114</v>
      </c>
      <c r="H267" s="1" t="s">
        <v>32</v>
      </c>
      <c r="I267" s="2">
        <v>44183</v>
      </c>
      <c r="J267" s="10">
        <v>0.9</v>
      </c>
      <c r="K267" s="2">
        <v>38808</v>
      </c>
      <c r="L267" s="2">
        <v>44470</v>
      </c>
      <c r="M267" s="5">
        <v>14.7</v>
      </c>
      <c r="N267" s="1" t="s">
        <v>61</v>
      </c>
      <c r="O267" s="1" t="s">
        <v>384</v>
      </c>
      <c r="P267" s="1" t="s">
        <v>420</v>
      </c>
      <c r="Q267" s="1" t="s">
        <v>420</v>
      </c>
      <c r="R267" s="1" t="s">
        <v>425</v>
      </c>
      <c r="S267" s="1" t="s">
        <v>427</v>
      </c>
      <c r="T267">
        <v>0.95433800000000002</v>
      </c>
      <c r="U267">
        <v>0.81909500000000002</v>
      </c>
      <c r="V267" s="17">
        <v>12.330766000000001</v>
      </c>
      <c r="W267" s="15">
        <v>1862996447</v>
      </c>
      <c r="X267" s="14">
        <f t="shared" si="9"/>
        <v>0.67864107497962511</v>
      </c>
    </row>
    <row r="268" spans="1:45" x14ac:dyDescent="0.2">
      <c r="A268" s="13" t="s">
        <v>118</v>
      </c>
      <c r="B268" s="8" t="s">
        <v>402</v>
      </c>
      <c r="C268" s="8">
        <v>28306</v>
      </c>
      <c r="D268" s="1" t="s">
        <v>60</v>
      </c>
      <c r="E268" s="1" t="s">
        <v>359</v>
      </c>
      <c r="F268" s="1" t="s">
        <v>30</v>
      </c>
      <c r="G268" s="1" t="s">
        <v>114</v>
      </c>
      <c r="H268" s="1" t="s">
        <v>58</v>
      </c>
      <c r="I268" s="2">
        <v>44642</v>
      </c>
      <c r="J268" s="10">
        <v>0.9</v>
      </c>
      <c r="K268" s="2">
        <v>38443</v>
      </c>
      <c r="L268" s="2" t="s">
        <v>60</v>
      </c>
      <c r="M268" s="7">
        <v>17</v>
      </c>
      <c r="N268" s="1" t="s">
        <v>61</v>
      </c>
      <c r="O268" s="1" t="s">
        <v>59</v>
      </c>
      <c r="P268" s="1" t="s">
        <v>421</v>
      </c>
      <c r="Q268" s="1" t="s">
        <v>421</v>
      </c>
      <c r="R268" s="1" t="s">
        <v>425</v>
      </c>
      <c r="T268">
        <v>0.72071200000000002</v>
      </c>
      <c r="U268">
        <v>0.45413799999999999</v>
      </c>
      <c r="V268" s="17">
        <v>8.897926</v>
      </c>
      <c r="W268" s="19">
        <v>1012527072</v>
      </c>
      <c r="X268" s="14">
        <f t="shared" si="9"/>
        <v>0.36883723621403786</v>
      </c>
      <c r="AC268" s="1" t="s">
        <v>60</v>
      </c>
      <c r="AD268" s="1" t="s">
        <v>60</v>
      </c>
      <c r="AE268" s="1" t="s">
        <v>60</v>
      </c>
      <c r="AJ268" s="1" t="s">
        <v>60</v>
      </c>
      <c r="AK268" s="1" t="s">
        <v>60</v>
      </c>
      <c r="AL268" s="1" t="s">
        <v>60</v>
      </c>
      <c r="AQ268" s="1" t="s">
        <v>60</v>
      </c>
      <c r="AR268" s="1" t="s">
        <v>60</v>
      </c>
      <c r="AS268" s="1" t="s">
        <v>60</v>
      </c>
    </row>
    <row r="269" spans="1:45" x14ac:dyDescent="0.2">
      <c r="A269" s="13" t="s">
        <v>119</v>
      </c>
      <c r="B269" s="8" t="s">
        <v>402</v>
      </c>
      <c r="C269" s="8">
        <v>28306</v>
      </c>
      <c r="D269" s="1" t="s">
        <v>60</v>
      </c>
      <c r="E269" s="1" t="s">
        <v>359</v>
      </c>
      <c r="F269" s="1" t="s">
        <v>30</v>
      </c>
      <c r="G269" s="1" t="s">
        <v>114</v>
      </c>
      <c r="H269" s="1" t="s">
        <v>58</v>
      </c>
      <c r="I269" s="2">
        <v>44642</v>
      </c>
      <c r="J269" s="10">
        <v>0.9</v>
      </c>
      <c r="K269" s="2">
        <v>38443</v>
      </c>
      <c r="L269" s="2" t="s">
        <v>60</v>
      </c>
      <c r="M269" s="7">
        <v>17</v>
      </c>
      <c r="N269" s="1" t="s">
        <v>61</v>
      </c>
      <c r="O269" s="1" t="s">
        <v>59</v>
      </c>
      <c r="P269" s="1" t="s">
        <v>421</v>
      </c>
      <c r="Q269" s="1" t="s">
        <v>421</v>
      </c>
      <c r="R269" s="1" t="s">
        <v>425</v>
      </c>
      <c r="T269">
        <v>0.78717400000000004</v>
      </c>
      <c r="U269">
        <v>0.53220199999999995</v>
      </c>
      <c r="V269" s="17">
        <v>8.1581689999999991</v>
      </c>
      <c r="W269" s="19">
        <v>1166830665</v>
      </c>
      <c r="X269" s="14">
        <f t="shared" si="9"/>
        <v>0.42504601556805377</v>
      </c>
      <c r="AC269" s="1" t="s">
        <v>60</v>
      </c>
      <c r="AD269" s="1" t="s">
        <v>60</v>
      </c>
      <c r="AE269" s="1" t="s">
        <v>60</v>
      </c>
      <c r="AJ269" s="1" t="s">
        <v>60</v>
      </c>
      <c r="AK269" s="1" t="s">
        <v>60</v>
      </c>
      <c r="AL269" s="1" t="s">
        <v>60</v>
      </c>
      <c r="AQ269" s="1" t="s">
        <v>60</v>
      </c>
      <c r="AR269" s="1" t="s">
        <v>60</v>
      </c>
      <c r="AS269" s="1" t="s">
        <v>60</v>
      </c>
    </row>
    <row r="270" spans="1:45" x14ac:dyDescent="0.2">
      <c r="A270" s="13" t="s">
        <v>120</v>
      </c>
      <c r="B270" s="8" t="s">
        <v>402</v>
      </c>
      <c r="C270" s="8">
        <v>28306</v>
      </c>
      <c r="D270" s="1" t="s">
        <v>60</v>
      </c>
      <c r="E270" s="1" t="s">
        <v>359</v>
      </c>
      <c r="F270" s="1" t="s">
        <v>30</v>
      </c>
      <c r="G270" s="1" t="s">
        <v>114</v>
      </c>
      <c r="H270" s="1" t="s">
        <v>58</v>
      </c>
      <c r="I270" s="2">
        <v>44642</v>
      </c>
      <c r="J270" s="10">
        <v>0.9</v>
      </c>
      <c r="K270" s="2">
        <v>38443</v>
      </c>
      <c r="L270" s="2" t="s">
        <v>60</v>
      </c>
      <c r="M270" s="7">
        <v>17</v>
      </c>
      <c r="N270" s="1" t="s">
        <v>61</v>
      </c>
      <c r="O270" s="1" t="s">
        <v>59</v>
      </c>
      <c r="P270" s="1" t="s">
        <v>419</v>
      </c>
      <c r="Q270" s="1" t="s">
        <v>419</v>
      </c>
      <c r="R270" s="1" t="s">
        <v>425</v>
      </c>
      <c r="T270">
        <v>0.93399500000000002</v>
      </c>
      <c r="U270">
        <v>0.71189899999999995</v>
      </c>
      <c r="V270" s="17">
        <v>10.726359</v>
      </c>
      <c r="W270" s="19">
        <v>1557442900</v>
      </c>
      <c r="X270" s="14">
        <f t="shared" si="9"/>
        <v>0.5673358774126448</v>
      </c>
      <c r="AC270" s="1" t="s">
        <v>60</v>
      </c>
      <c r="AD270" s="1" t="s">
        <v>60</v>
      </c>
      <c r="AE270" s="1" t="s">
        <v>60</v>
      </c>
      <c r="AJ270" s="1" t="s">
        <v>60</v>
      </c>
      <c r="AK270" s="1" t="s">
        <v>60</v>
      </c>
      <c r="AL270" s="1" t="s">
        <v>60</v>
      </c>
      <c r="AQ270" s="1" t="s">
        <v>60</v>
      </c>
      <c r="AR270" s="1" t="s">
        <v>60</v>
      </c>
      <c r="AS270" s="1" t="s">
        <v>60</v>
      </c>
    </row>
    <row r="271" spans="1:45" x14ac:dyDescent="0.2">
      <c r="A271" s="13" t="s">
        <v>121</v>
      </c>
      <c r="B271" s="8" t="s">
        <v>402</v>
      </c>
      <c r="C271" s="8">
        <v>28306</v>
      </c>
      <c r="D271" s="1" t="s">
        <v>60</v>
      </c>
      <c r="E271" s="1" t="s">
        <v>359</v>
      </c>
      <c r="F271" s="1" t="s">
        <v>30</v>
      </c>
      <c r="G271" s="1" t="s">
        <v>114</v>
      </c>
      <c r="H271" s="1" t="s">
        <v>58</v>
      </c>
      <c r="I271" s="2">
        <v>44642</v>
      </c>
      <c r="J271" s="10">
        <v>0.9</v>
      </c>
      <c r="K271" s="2">
        <v>38443</v>
      </c>
      <c r="L271" s="2" t="s">
        <v>60</v>
      </c>
      <c r="M271" s="7">
        <v>17</v>
      </c>
      <c r="N271" s="1" t="s">
        <v>61</v>
      </c>
      <c r="O271" s="1" t="s">
        <v>59</v>
      </c>
      <c r="P271" s="1" t="s">
        <v>419</v>
      </c>
      <c r="Q271" s="1" t="s">
        <v>419</v>
      </c>
      <c r="R271" s="1" t="s">
        <v>425</v>
      </c>
      <c r="T271">
        <v>0.94316199999999994</v>
      </c>
      <c r="U271">
        <v>0.78979699999999997</v>
      </c>
      <c r="V271" s="17">
        <v>13.051214</v>
      </c>
      <c r="W271" s="19">
        <v>1882438316</v>
      </c>
      <c r="X271" s="14">
        <f t="shared" si="9"/>
        <v>0.68572324139975949</v>
      </c>
      <c r="AC271" s="1" t="s">
        <v>60</v>
      </c>
      <c r="AD271" s="1" t="s">
        <v>60</v>
      </c>
      <c r="AE271" s="1" t="s">
        <v>60</v>
      </c>
      <c r="AJ271" s="1" t="s">
        <v>60</v>
      </c>
      <c r="AK271" s="1" t="s">
        <v>60</v>
      </c>
      <c r="AL271" s="1" t="s">
        <v>60</v>
      </c>
      <c r="AQ271" s="1" t="s">
        <v>60</v>
      </c>
      <c r="AR271" s="1" t="s">
        <v>60</v>
      </c>
      <c r="AS271" s="1" t="s">
        <v>60</v>
      </c>
    </row>
    <row r="272" spans="1:45" x14ac:dyDescent="0.2">
      <c r="A272" s="13" t="s">
        <v>122</v>
      </c>
      <c r="B272" s="8" t="s">
        <v>402</v>
      </c>
      <c r="C272" s="8">
        <v>28306</v>
      </c>
      <c r="D272" s="1" t="s">
        <v>60</v>
      </c>
      <c r="E272" s="1" t="s">
        <v>359</v>
      </c>
      <c r="F272" s="1" t="s">
        <v>30</v>
      </c>
      <c r="G272" s="1" t="s">
        <v>114</v>
      </c>
      <c r="H272" s="1" t="s">
        <v>58</v>
      </c>
      <c r="I272" s="2">
        <v>44642</v>
      </c>
      <c r="J272" s="10">
        <v>0.9</v>
      </c>
      <c r="K272" s="2">
        <v>38443</v>
      </c>
      <c r="L272" s="2" t="s">
        <v>60</v>
      </c>
      <c r="M272" s="7">
        <v>17</v>
      </c>
      <c r="N272" s="1" t="s">
        <v>61</v>
      </c>
      <c r="O272" s="1" t="s">
        <v>59</v>
      </c>
      <c r="P272" s="1" t="s">
        <v>420</v>
      </c>
      <c r="Q272" s="1" t="s">
        <v>419</v>
      </c>
      <c r="R272" s="1" t="s">
        <v>425</v>
      </c>
      <c r="T272">
        <v>0.96415399999999996</v>
      </c>
      <c r="U272">
        <v>0.85175999999999996</v>
      </c>
      <c r="V272" s="17">
        <v>12.452508</v>
      </c>
      <c r="W272" s="19">
        <v>1987829790</v>
      </c>
      <c r="X272" s="14">
        <f t="shared" si="9"/>
        <v>0.72411460995240562</v>
      </c>
      <c r="AC272" s="1" t="s">
        <v>60</v>
      </c>
      <c r="AD272" s="1" t="s">
        <v>60</v>
      </c>
      <c r="AE272" s="1" t="s">
        <v>60</v>
      </c>
      <c r="AJ272" s="1" t="s">
        <v>60</v>
      </c>
      <c r="AK272" s="1" t="s">
        <v>60</v>
      </c>
      <c r="AL272" s="1" t="s">
        <v>60</v>
      </c>
      <c r="AQ272" s="1" t="s">
        <v>60</v>
      </c>
      <c r="AR272" s="1" t="s">
        <v>60</v>
      </c>
      <c r="AS272" s="1" t="s">
        <v>60</v>
      </c>
    </row>
    <row r="273" spans="1:45" x14ac:dyDescent="0.2">
      <c r="A273" s="13" t="s">
        <v>123</v>
      </c>
      <c r="B273" s="8" t="s">
        <v>402</v>
      </c>
      <c r="C273" s="8">
        <v>28306</v>
      </c>
      <c r="D273" s="1" t="s">
        <v>60</v>
      </c>
      <c r="E273" s="1" t="s">
        <v>359</v>
      </c>
      <c r="F273" s="1" t="s">
        <v>30</v>
      </c>
      <c r="G273" s="1" t="s">
        <v>114</v>
      </c>
      <c r="H273" s="1" t="s">
        <v>58</v>
      </c>
      <c r="I273" s="2">
        <v>44642</v>
      </c>
      <c r="J273" s="10">
        <v>0.9</v>
      </c>
      <c r="K273" s="2">
        <v>38443</v>
      </c>
      <c r="L273" s="2" t="s">
        <v>60</v>
      </c>
      <c r="M273" s="7">
        <v>17</v>
      </c>
      <c r="N273" s="1" t="s">
        <v>61</v>
      </c>
      <c r="O273" s="1" t="s">
        <v>59</v>
      </c>
      <c r="P273" s="1" t="s">
        <v>419</v>
      </c>
      <c r="Q273" s="1" t="s">
        <v>419</v>
      </c>
      <c r="R273" s="1" t="s">
        <v>425</v>
      </c>
      <c r="T273">
        <v>0.95461600000000002</v>
      </c>
      <c r="U273">
        <v>0.77570799999999995</v>
      </c>
      <c r="V273" s="17">
        <v>10.336729</v>
      </c>
      <c r="W273" s="19">
        <v>1694065389</v>
      </c>
      <c r="X273" s="14">
        <f t="shared" si="9"/>
        <v>0.61710389116847131</v>
      </c>
      <c r="AC273" s="1" t="s">
        <v>60</v>
      </c>
      <c r="AD273" s="1" t="s">
        <v>60</v>
      </c>
      <c r="AE273" s="1" t="s">
        <v>60</v>
      </c>
      <c r="AJ273" s="1" t="s">
        <v>60</v>
      </c>
      <c r="AK273" s="1" t="s">
        <v>60</v>
      </c>
      <c r="AL273" s="1" t="s">
        <v>60</v>
      </c>
      <c r="AQ273" s="1" t="s">
        <v>60</v>
      </c>
      <c r="AR273" s="1" t="s">
        <v>60</v>
      </c>
      <c r="AS273" s="1" t="s">
        <v>60</v>
      </c>
    </row>
    <row r="274" spans="1:45" x14ac:dyDescent="0.2">
      <c r="A274" s="13" t="s">
        <v>124</v>
      </c>
      <c r="B274" s="8" t="s">
        <v>402</v>
      </c>
      <c r="C274" s="8">
        <v>28306</v>
      </c>
      <c r="D274" s="1" t="s">
        <v>60</v>
      </c>
      <c r="E274" s="1" t="s">
        <v>359</v>
      </c>
      <c r="F274" s="1" t="s">
        <v>30</v>
      </c>
      <c r="G274" s="1" t="s">
        <v>114</v>
      </c>
      <c r="H274" s="1" t="s">
        <v>58</v>
      </c>
      <c r="I274" s="2">
        <v>44642</v>
      </c>
      <c r="J274" s="10">
        <v>0.9</v>
      </c>
      <c r="K274" s="2">
        <v>38443</v>
      </c>
      <c r="L274" s="2" t="s">
        <v>60</v>
      </c>
      <c r="M274" s="7">
        <v>17</v>
      </c>
      <c r="N274" s="1" t="s">
        <v>61</v>
      </c>
      <c r="O274" s="1" t="s">
        <v>59</v>
      </c>
      <c r="P274" s="1" t="s">
        <v>419</v>
      </c>
      <c r="Q274" s="1" t="s">
        <v>419</v>
      </c>
      <c r="R274" s="1" t="s">
        <v>425</v>
      </c>
      <c r="T274">
        <v>0.96567199999999997</v>
      </c>
      <c r="U274">
        <v>0.86239600000000005</v>
      </c>
      <c r="V274" s="17">
        <v>13.253310000000001</v>
      </c>
      <c r="W274" s="19">
        <v>2052976295</v>
      </c>
      <c r="X274" s="14">
        <f t="shared" si="9"/>
        <v>0.74784578467126195</v>
      </c>
      <c r="AC274" s="1" t="s">
        <v>60</v>
      </c>
      <c r="AD274" s="1" t="s">
        <v>60</v>
      </c>
      <c r="AE274" s="1" t="s">
        <v>60</v>
      </c>
      <c r="AJ274" s="1" t="s">
        <v>60</v>
      </c>
      <c r="AK274" s="1" t="s">
        <v>60</v>
      </c>
      <c r="AL274" s="1" t="s">
        <v>60</v>
      </c>
      <c r="AQ274" s="1" t="s">
        <v>60</v>
      </c>
      <c r="AR274" s="1" t="s">
        <v>60</v>
      </c>
      <c r="AS274" s="1" t="s">
        <v>60</v>
      </c>
    </row>
    <row r="275" spans="1:45" x14ac:dyDescent="0.2">
      <c r="A275" s="13" t="s">
        <v>125</v>
      </c>
      <c r="B275" s="8" t="s">
        <v>402</v>
      </c>
      <c r="C275" s="8">
        <v>28306</v>
      </c>
      <c r="D275" s="1" t="s">
        <v>60</v>
      </c>
      <c r="E275" s="1" t="s">
        <v>359</v>
      </c>
      <c r="F275" s="1" t="s">
        <v>30</v>
      </c>
      <c r="G275" s="1" t="s">
        <v>114</v>
      </c>
      <c r="H275" s="1" t="s">
        <v>58</v>
      </c>
      <c r="I275" s="2">
        <v>44642</v>
      </c>
      <c r="J275" s="10">
        <v>0.9</v>
      </c>
      <c r="K275" s="2">
        <v>38443</v>
      </c>
      <c r="L275" s="2" t="s">
        <v>60</v>
      </c>
      <c r="M275" s="7">
        <v>17</v>
      </c>
      <c r="N275" s="1" t="s">
        <v>61</v>
      </c>
      <c r="O275" s="1" t="s">
        <v>59</v>
      </c>
      <c r="P275" s="1" t="s">
        <v>419</v>
      </c>
      <c r="Q275" s="1" t="s">
        <v>419</v>
      </c>
      <c r="R275" s="1" t="s">
        <v>425</v>
      </c>
      <c r="T275">
        <v>0.92445900000000003</v>
      </c>
      <c r="U275">
        <v>0.70624500000000001</v>
      </c>
      <c r="V275" s="17">
        <v>11.3963</v>
      </c>
      <c r="W275" s="19">
        <v>1571012569</v>
      </c>
      <c r="X275" s="14">
        <f t="shared" si="9"/>
        <v>0.57227895434234421</v>
      </c>
      <c r="AC275" s="1" t="s">
        <v>60</v>
      </c>
      <c r="AD275" s="1" t="s">
        <v>60</v>
      </c>
      <c r="AE275" s="1" t="s">
        <v>60</v>
      </c>
      <c r="AJ275" s="1" t="s">
        <v>60</v>
      </c>
      <c r="AK275" s="1" t="s">
        <v>60</v>
      </c>
      <c r="AL275" s="1" t="s">
        <v>60</v>
      </c>
      <c r="AQ275" s="1" t="s">
        <v>60</v>
      </c>
      <c r="AR275" s="1" t="s">
        <v>60</v>
      </c>
      <c r="AS275" s="1" t="s">
        <v>60</v>
      </c>
    </row>
    <row r="276" spans="1:45" x14ac:dyDescent="0.2">
      <c r="A276" s="13" t="s">
        <v>126</v>
      </c>
      <c r="B276" s="8" t="s">
        <v>402</v>
      </c>
      <c r="C276" s="8">
        <v>28306</v>
      </c>
      <c r="D276" s="1" t="s">
        <v>60</v>
      </c>
      <c r="E276" s="1" t="s">
        <v>359</v>
      </c>
      <c r="F276" s="1" t="s">
        <v>30</v>
      </c>
      <c r="G276" s="1" t="s">
        <v>114</v>
      </c>
      <c r="H276" s="1" t="s">
        <v>58</v>
      </c>
      <c r="I276" s="2">
        <v>44642</v>
      </c>
      <c r="J276" s="10">
        <v>0.9</v>
      </c>
      <c r="K276" s="2">
        <v>38443</v>
      </c>
      <c r="L276" s="2" t="s">
        <v>60</v>
      </c>
      <c r="M276" s="7">
        <v>17</v>
      </c>
      <c r="N276" s="1" t="s">
        <v>61</v>
      </c>
      <c r="O276" s="1" t="s">
        <v>59</v>
      </c>
      <c r="P276" s="1" t="s">
        <v>419</v>
      </c>
      <c r="Q276" s="1" t="s">
        <v>419</v>
      </c>
      <c r="R276" s="1" t="s">
        <v>425</v>
      </c>
      <c r="T276">
        <v>0.94731200000000004</v>
      </c>
      <c r="U276">
        <v>0.75051100000000004</v>
      </c>
      <c r="V276" s="17">
        <v>10.834201999999999</v>
      </c>
      <c r="W276" s="19">
        <v>1678772269</v>
      </c>
      <c r="X276" s="14">
        <f t="shared" si="9"/>
        <v>0.61153300593500515</v>
      </c>
      <c r="AC276" s="1" t="s">
        <v>60</v>
      </c>
      <c r="AD276" s="1" t="s">
        <v>60</v>
      </c>
      <c r="AE276" s="1" t="s">
        <v>60</v>
      </c>
      <c r="AJ276" s="1" t="s">
        <v>60</v>
      </c>
      <c r="AK276" s="1" t="s">
        <v>60</v>
      </c>
      <c r="AL276" s="1" t="s">
        <v>60</v>
      </c>
      <c r="AQ276" s="1" t="s">
        <v>60</v>
      </c>
      <c r="AR276" s="1" t="s">
        <v>60</v>
      </c>
      <c r="AS276" s="1" t="s">
        <v>60</v>
      </c>
    </row>
    <row r="277" spans="1:45" x14ac:dyDescent="0.2">
      <c r="A277" s="13" t="s">
        <v>127</v>
      </c>
      <c r="B277" s="8" t="s">
        <v>402</v>
      </c>
      <c r="C277" s="8">
        <v>28306</v>
      </c>
      <c r="D277" s="1" t="s">
        <v>60</v>
      </c>
      <c r="E277" s="1" t="s">
        <v>359</v>
      </c>
      <c r="F277" s="1" t="s">
        <v>30</v>
      </c>
      <c r="G277" s="1" t="s">
        <v>114</v>
      </c>
      <c r="H277" s="1" t="s">
        <v>58</v>
      </c>
      <c r="I277" s="2">
        <v>44642</v>
      </c>
      <c r="J277" s="10">
        <v>0.9</v>
      </c>
      <c r="K277" s="2">
        <v>38443</v>
      </c>
      <c r="L277" s="2" t="s">
        <v>60</v>
      </c>
      <c r="M277" s="7">
        <v>17</v>
      </c>
      <c r="N277" s="1" t="s">
        <v>61</v>
      </c>
      <c r="O277" s="1" t="s">
        <v>59</v>
      </c>
      <c r="P277" s="1" t="s">
        <v>421</v>
      </c>
      <c r="Q277" s="1" t="s">
        <v>420</v>
      </c>
      <c r="R277" s="1" t="s">
        <v>425</v>
      </c>
      <c r="T277">
        <v>0.89029199999999997</v>
      </c>
      <c r="U277">
        <v>0.64404300000000003</v>
      </c>
      <c r="V277" s="17">
        <v>11.150938999999999</v>
      </c>
      <c r="W277" s="19">
        <v>1468825828</v>
      </c>
      <c r="X277" s="14">
        <f t="shared" si="9"/>
        <v>0.53505498653898287</v>
      </c>
      <c r="AC277" s="1" t="s">
        <v>60</v>
      </c>
      <c r="AD277" s="1" t="s">
        <v>60</v>
      </c>
      <c r="AE277" s="1" t="s">
        <v>60</v>
      </c>
      <c r="AJ277" s="1" t="s">
        <v>60</v>
      </c>
      <c r="AK277" s="1" t="s">
        <v>60</v>
      </c>
      <c r="AL277" s="1" t="s">
        <v>60</v>
      </c>
      <c r="AQ277" s="1" t="s">
        <v>60</v>
      </c>
      <c r="AR277" s="1" t="s">
        <v>60</v>
      </c>
      <c r="AS277" s="1" t="s">
        <v>60</v>
      </c>
    </row>
    <row r="278" spans="1:45" x14ac:dyDescent="0.2">
      <c r="A278" s="13" t="s">
        <v>128</v>
      </c>
      <c r="B278" s="8" t="s">
        <v>402</v>
      </c>
      <c r="C278" s="8">
        <v>28306</v>
      </c>
      <c r="D278" s="1" t="s">
        <v>60</v>
      </c>
      <c r="E278" s="1" t="s">
        <v>359</v>
      </c>
      <c r="F278" s="1" t="s">
        <v>30</v>
      </c>
      <c r="G278" s="1" t="s">
        <v>114</v>
      </c>
      <c r="H278" s="1" t="s">
        <v>58</v>
      </c>
      <c r="I278" s="2">
        <v>44642</v>
      </c>
      <c r="J278" s="10">
        <v>0.9</v>
      </c>
      <c r="K278" s="2">
        <v>38443</v>
      </c>
      <c r="L278" s="2" t="s">
        <v>60</v>
      </c>
      <c r="M278" s="7">
        <v>17</v>
      </c>
      <c r="N278" s="1" t="s">
        <v>61</v>
      </c>
      <c r="O278" s="1" t="s">
        <v>59</v>
      </c>
      <c r="P278" s="1" t="s">
        <v>420</v>
      </c>
      <c r="Q278" s="1" t="s">
        <v>419</v>
      </c>
      <c r="R278" s="1" t="s">
        <v>425</v>
      </c>
      <c r="T278">
        <v>0.87063999999999997</v>
      </c>
      <c r="U278">
        <v>0.54819399999999996</v>
      </c>
      <c r="V278" s="17">
        <v>8.4864689999999996</v>
      </c>
      <c r="W278" s="19">
        <v>1133724945</v>
      </c>
      <c r="X278" s="14">
        <f t="shared" si="9"/>
        <v>0.41298646416904111</v>
      </c>
      <c r="AC278" s="1" t="s">
        <v>60</v>
      </c>
      <c r="AD278" s="1" t="s">
        <v>60</v>
      </c>
      <c r="AE278" s="1" t="s">
        <v>60</v>
      </c>
      <c r="AJ278" s="1" t="s">
        <v>60</v>
      </c>
      <c r="AK278" s="1" t="s">
        <v>60</v>
      </c>
      <c r="AL278" s="1" t="s">
        <v>60</v>
      </c>
      <c r="AQ278" s="1" t="s">
        <v>60</v>
      </c>
      <c r="AR278" s="1" t="s">
        <v>60</v>
      </c>
      <c r="AS278" s="1" t="s">
        <v>60</v>
      </c>
    </row>
    <row r="279" spans="1:45" x14ac:dyDescent="0.2">
      <c r="A279" s="13" t="s">
        <v>129</v>
      </c>
      <c r="B279" s="8" t="s">
        <v>402</v>
      </c>
      <c r="C279" s="8">
        <v>28306</v>
      </c>
      <c r="D279" s="1" t="s">
        <v>60</v>
      </c>
      <c r="E279" s="1" t="s">
        <v>359</v>
      </c>
      <c r="F279" s="1" t="s">
        <v>30</v>
      </c>
      <c r="G279" s="1" t="s">
        <v>114</v>
      </c>
      <c r="H279" s="1" t="s">
        <v>58</v>
      </c>
      <c r="I279" s="2">
        <v>44642</v>
      </c>
      <c r="J279" s="10">
        <v>0.9</v>
      </c>
      <c r="K279" s="2">
        <v>38443</v>
      </c>
      <c r="L279" s="2" t="s">
        <v>60</v>
      </c>
      <c r="M279" s="7">
        <v>17</v>
      </c>
      <c r="N279" s="1" t="s">
        <v>61</v>
      </c>
      <c r="O279" s="1" t="s">
        <v>59</v>
      </c>
      <c r="P279" s="1" t="s">
        <v>421</v>
      </c>
      <c r="Q279" s="1" t="s">
        <v>421</v>
      </c>
      <c r="R279" s="1" t="s">
        <v>425</v>
      </c>
      <c r="T279">
        <v>0.77670499999999998</v>
      </c>
      <c r="U279">
        <v>0.47641299999999998</v>
      </c>
      <c r="V279" s="17">
        <v>7.5745880000000003</v>
      </c>
      <c r="W279" s="19">
        <v>1006127177</v>
      </c>
      <c r="X279" s="14">
        <f t="shared" si="9"/>
        <v>0.36650592118144582</v>
      </c>
      <c r="AC279" s="1" t="s">
        <v>60</v>
      </c>
      <c r="AD279" s="1" t="s">
        <v>60</v>
      </c>
      <c r="AE279" s="1" t="s">
        <v>60</v>
      </c>
      <c r="AJ279" s="1" t="s">
        <v>60</v>
      </c>
      <c r="AK279" s="1" t="s">
        <v>60</v>
      </c>
      <c r="AL279" s="1" t="s">
        <v>60</v>
      </c>
      <c r="AQ279" s="1" t="s">
        <v>60</v>
      </c>
      <c r="AR279" s="1" t="s">
        <v>60</v>
      </c>
      <c r="AS279" s="1" t="s">
        <v>60</v>
      </c>
    </row>
    <row r="280" spans="1:45" x14ac:dyDescent="0.2">
      <c r="A280" s="13" t="s">
        <v>130</v>
      </c>
      <c r="B280" s="8" t="s">
        <v>402</v>
      </c>
      <c r="C280" s="8">
        <v>28306</v>
      </c>
      <c r="D280" s="1" t="s">
        <v>60</v>
      </c>
      <c r="E280" s="1" t="s">
        <v>359</v>
      </c>
      <c r="F280" s="1" t="s">
        <v>30</v>
      </c>
      <c r="G280" s="1" t="s">
        <v>114</v>
      </c>
      <c r="H280" s="1" t="s">
        <v>58</v>
      </c>
      <c r="I280" s="2">
        <v>44642</v>
      </c>
      <c r="J280" s="10">
        <v>0.9</v>
      </c>
      <c r="K280" s="2">
        <v>38443</v>
      </c>
      <c r="L280" s="2" t="s">
        <v>60</v>
      </c>
      <c r="M280" s="7">
        <v>17</v>
      </c>
      <c r="N280" s="1" t="s">
        <v>61</v>
      </c>
      <c r="O280" s="1" t="s">
        <v>59</v>
      </c>
      <c r="P280" s="1" t="s">
        <v>421</v>
      </c>
      <c r="Q280" s="1" t="s">
        <v>421</v>
      </c>
      <c r="R280" s="1" t="s">
        <v>425</v>
      </c>
      <c r="T280">
        <v>0.83277699999999999</v>
      </c>
      <c r="U280">
        <v>0.55677500000000002</v>
      </c>
      <c r="V280" s="17">
        <v>9.5256039999999995</v>
      </c>
      <c r="W280" s="19">
        <v>1218805033</v>
      </c>
      <c r="X280" s="14">
        <f t="shared" si="9"/>
        <v>0.44397892390918631</v>
      </c>
      <c r="AC280" s="1" t="s">
        <v>60</v>
      </c>
      <c r="AD280" s="1" t="s">
        <v>60</v>
      </c>
      <c r="AE280" s="1" t="s">
        <v>60</v>
      </c>
      <c r="AJ280" s="1" t="s">
        <v>60</v>
      </c>
      <c r="AK280" s="1" t="s">
        <v>60</v>
      </c>
      <c r="AL280" s="1" t="s">
        <v>60</v>
      </c>
      <c r="AQ280" s="1" t="s">
        <v>60</v>
      </c>
      <c r="AR280" s="1" t="s">
        <v>60</v>
      </c>
      <c r="AS280" s="1" t="s">
        <v>60</v>
      </c>
    </row>
    <row r="281" spans="1:45" x14ac:dyDescent="0.2">
      <c r="A281" s="13" t="s">
        <v>131</v>
      </c>
      <c r="B281" s="8" t="s">
        <v>402</v>
      </c>
      <c r="C281" s="8">
        <v>28306</v>
      </c>
      <c r="D281" s="1" t="s">
        <v>60</v>
      </c>
      <c r="E281" s="1" t="s">
        <v>359</v>
      </c>
      <c r="F281" s="1" t="s">
        <v>30</v>
      </c>
      <c r="G281" s="1" t="s">
        <v>114</v>
      </c>
      <c r="H281" s="1" t="s">
        <v>58</v>
      </c>
      <c r="I281" s="2">
        <v>44642</v>
      </c>
      <c r="J281" s="10">
        <v>0.9</v>
      </c>
      <c r="K281" s="2">
        <v>38443</v>
      </c>
      <c r="L281" s="2" t="s">
        <v>60</v>
      </c>
      <c r="M281" s="7">
        <v>17</v>
      </c>
      <c r="N281" s="1" t="s">
        <v>61</v>
      </c>
      <c r="O281" s="1" t="s">
        <v>59</v>
      </c>
      <c r="P281" s="1" t="s">
        <v>421</v>
      </c>
      <c r="Q281" s="1" t="s">
        <v>421</v>
      </c>
      <c r="R281" s="1" t="s">
        <v>425</v>
      </c>
      <c r="T281">
        <v>0.89663199999999998</v>
      </c>
      <c r="U281">
        <v>0.69925300000000001</v>
      </c>
      <c r="V281" s="17">
        <v>11.245685</v>
      </c>
      <c r="W281" s="19">
        <v>1591552660</v>
      </c>
      <c r="X281" s="14">
        <f t="shared" si="9"/>
        <v>0.57976117442862829</v>
      </c>
      <c r="AC281" s="1" t="s">
        <v>60</v>
      </c>
      <c r="AD281" s="1" t="s">
        <v>60</v>
      </c>
      <c r="AE281" s="1" t="s">
        <v>60</v>
      </c>
      <c r="AJ281" s="1" t="s">
        <v>60</v>
      </c>
      <c r="AK281" s="1" t="s">
        <v>60</v>
      </c>
      <c r="AL281" s="1" t="s">
        <v>60</v>
      </c>
      <c r="AQ281" s="1" t="s">
        <v>60</v>
      </c>
      <c r="AR281" s="1" t="s">
        <v>60</v>
      </c>
      <c r="AS281" s="1" t="s">
        <v>60</v>
      </c>
    </row>
    <row r="282" spans="1:45" x14ac:dyDescent="0.2">
      <c r="A282" s="13" t="s">
        <v>132</v>
      </c>
      <c r="B282" s="8" t="s">
        <v>402</v>
      </c>
      <c r="C282" s="8">
        <v>28306</v>
      </c>
      <c r="D282" s="1" t="s">
        <v>60</v>
      </c>
      <c r="E282" s="1" t="s">
        <v>359</v>
      </c>
      <c r="F282" s="1" t="s">
        <v>30</v>
      </c>
      <c r="G282" s="1" t="s">
        <v>114</v>
      </c>
      <c r="H282" s="1" t="s">
        <v>58</v>
      </c>
      <c r="I282" s="2">
        <v>44642</v>
      </c>
      <c r="J282" s="10">
        <v>0.9</v>
      </c>
      <c r="K282" s="2">
        <v>38443</v>
      </c>
      <c r="L282" s="2" t="s">
        <v>60</v>
      </c>
      <c r="M282" s="7">
        <v>17</v>
      </c>
      <c r="N282" s="1" t="s">
        <v>61</v>
      </c>
      <c r="O282" s="1" t="s">
        <v>59</v>
      </c>
      <c r="P282" s="1" t="s">
        <v>419</v>
      </c>
      <c r="Q282" s="1" t="s">
        <v>419</v>
      </c>
      <c r="R282" s="1" t="s">
        <v>425</v>
      </c>
      <c r="T282">
        <v>0.96169499999999997</v>
      </c>
      <c r="U282">
        <v>0.83839799999999998</v>
      </c>
      <c r="V282" s="17">
        <v>12.762181</v>
      </c>
      <c r="W282" s="19">
        <v>1963803029</v>
      </c>
      <c r="X282" s="14">
        <f t="shared" si="9"/>
        <v>0.71536228681213576</v>
      </c>
      <c r="AC282" s="1" t="s">
        <v>60</v>
      </c>
      <c r="AD282" s="1" t="s">
        <v>60</v>
      </c>
      <c r="AE282" s="1" t="s">
        <v>60</v>
      </c>
      <c r="AJ282" s="1" t="s">
        <v>60</v>
      </c>
      <c r="AK282" s="1" t="s">
        <v>60</v>
      </c>
      <c r="AL282" s="1" t="s">
        <v>60</v>
      </c>
      <c r="AQ282" s="1" t="s">
        <v>60</v>
      </c>
      <c r="AR282" s="1" t="s">
        <v>60</v>
      </c>
      <c r="AS282" s="1" t="s">
        <v>60</v>
      </c>
    </row>
    <row r="283" spans="1:45" x14ac:dyDescent="0.2">
      <c r="A283" s="13" t="s">
        <v>133</v>
      </c>
      <c r="B283" s="8" t="s">
        <v>402</v>
      </c>
      <c r="C283" s="8">
        <v>28306</v>
      </c>
      <c r="D283" s="1" t="s">
        <v>60</v>
      </c>
      <c r="E283" s="1" t="s">
        <v>359</v>
      </c>
      <c r="F283" s="1" t="s">
        <v>30</v>
      </c>
      <c r="G283" s="1" t="s">
        <v>114</v>
      </c>
      <c r="H283" s="1" t="s">
        <v>58</v>
      </c>
      <c r="I283" s="2">
        <v>44642</v>
      </c>
      <c r="J283" s="10">
        <v>0.9</v>
      </c>
      <c r="K283" s="2">
        <v>38443</v>
      </c>
      <c r="L283" s="2" t="s">
        <v>60</v>
      </c>
      <c r="M283" s="7">
        <v>17</v>
      </c>
      <c r="N283" s="1" t="s">
        <v>61</v>
      </c>
      <c r="O283" s="1" t="s">
        <v>59</v>
      </c>
      <c r="P283" s="1" t="s">
        <v>420</v>
      </c>
      <c r="Q283" s="1" t="s">
        <v>420</v>
      </c>
      <c r="R283" s="1" t="s">
        <v>425</v>
      </c>
      <c r="T283">
        <v>0.94632700000000003</v>
      </c>
      <c r="U283">
        <v>0.74769600000000003</v>
      </c>
      <c r="V283" s="17">
        <v>11.853232999999999</v>
      </c>
      <c r="W283" s="19">
        <v>1671918614</v>
      </c>
      <c r="X283" s="14">
        <f t="shared" si="9"/>
        <v>0.60903639795476483</v>
      </c>
      <c r="AC283" s="1" t="s">
        <v>60</v>
      </c>
      <c r="AD283" s="1" t="s">
        <v>60</v>
      </c>
      <c r="AE283" s="1" t="s">
        <v>60</v>
      </c>
      <c r="AJ283" s="1" t="s">
        <v>60</v>
      </c>
      <c r="AK283" s="1" t="s">
        <v>60</v>
      </c>
      <c r="AL283" s="1" t="s">
        <v>60</v>
      </c>
      <c r="AQ283" s="1" t="s">
        <v>60</v>
      </c>
      <c r="AR283" s="1" t="s">
        <v>60</v>
      </c>
      <c r="AS283" s="1" t="s">
        <v>60</v>
      </c>
    </row>
    <row r="284" spans="1:45" x14ac:dyDescent="0.2">
      <c r="A284" s="13" t="s">
        <v>134</v>
      </c>
      <c r="B284" s="8" t="s">
        <v>402</v>
      </c>
      <c r="C284" s="8">
        <v>28306</v>
      </c>
      <c r="D284" s="1" t="s">
        <v>60</v>
      </c>
      <c r="E284" s="1" t="s">
        <v>359</v>
      </c>
      <c r="F284" s="1" t="s">
        <v>30</v>
      </c>
      <c r="G284" s="1" t="s">
        <v>114</v>
      </c>
      <c r="H284" s="1" t="s">
        <v>58</v>
      </c>
      <c r="I284" s="2">
        <v>44642</v>
      </c>
      <c r="J284" s="10">
        <v>0.9</v>
      </c>
      <c r="K284" s="2">
        <v>38443</v>
      </c>
      <c r="L284" s="2" t="s">
        <v>60</v>
      </c>
      <c r="M284" s="7">
        <v>17</v>
      </c>
      <c r="N284" s="1" t="s">
        <v>61</v>
      </c>
      <c r="O284" s="1" t="s">
        <v>59</v>
      </c>
      <c r="P284" s="1" t="s">
        <v>419</v>
      </c>
      <c r="Q284" s="1" t="s">
        <v>419</v>
      </c>
      <c r="R284" s="1" t="s">
        <v>425</v>
      </c>
      <c r="T284">
        <v>0.94139499999999998</v>
      </c>
      <c r="U284">
        <v>0.69350299999999998</v>
      </c>
      <c r="V284" s="17">
        <v>8.4463100000000004</v>
      </c>
      <c r="W284" s="19">
        <v>1408192779</v>
      </c>
      <c r="X284" s="14">
        <f t="shared" si="9"/>
        <v>0.51296794626635467</v>
      </c>
      <c r="AC284" s="1" t="s">
        <v>60</v>
      </c>
      <c r="AD284" s="1" t="s">
        <v>60</v>
      </c>
      <c r="AE284" s="1" t="s">
        <v>60</v>
      </c>
      <c r="AJ284" s="1" t="s">
        <v>60</v>
      </c>
      <c r="AK284" s="1" t="s">
        <v>60</v>
      </c>
      <c r="AL284" s="1" t="s">
        <v>60</v>
      </c>
      <c r="AQ284" s="1" t="s">
        <v>60</v>
      </c>
      <c r="AR284" s="1" t="s">
        <v>60</v>
      </c>
      <c r="AS284" s="1" t="s">
        <v>60</v>
      </c>
    </row>
    <row r="285" spans="1:45" x14ac:dyDescent="0.2">
      <c r="A285" s="13" t="s">
        <v>135</v>
      </c>
      <c r="B285" s="8" t="s">
        <v>402</v>
      </c>
      <c r="C285" s="8">
        <v>28306</v>
      </c>
      <c r="D285" s="1" t="s">
        <v>60</v>
      </c>
      <c r="E285" s="1" t="s">
        <v>359</v>
      </c>
      <c r="F285" s="1" t="s">
        <v>30</v>
      </c>
      <c r="G285" s="1" t="s">
        <v>114</v>
      </c>
      <c r="H285" s="1" t="s">
        <v>58</v>
      </c>
      <c r="I285" s="2">
        <v>44642</v>
      </c>
      <c r="J285" s="10">
        <v>0.9</v>
      </c>
      <c r="K285" s="2">
        <v>38443</v>
      </c>
      <c r="L285" s="2" t="s">
        <v>60</v>
      </c>
      <c r="M285" s="7">
        <v>17</v>
      </c>
      <c r="N285" s="1" t="s">
        <v>61</v>
      </c>
      <c r="O285" s="1" t="s">
        <v>59</v>
      </c>
      <c r="P285" s="1" t="s">
        <v>420</v>
      </c>
      <c r="Q285" s="1" t="s">
        <v>420</v>
      </c>
      <c r="R285" s="1" t="s">
        <v>425</v>
      </c>
      <c r="T285">
        <v>0.94058600000000003</v>
      </c>
      <c r="U285">
        <v>0.678898</v>
      </c>
      <c r="V285" s="17">
        <v>7.6845970000000001</v>
      </c>
      <c r="W285" s="19">
        <v>1260434320</v>
      </c>
      <c r="X285" s="14">
        <f>W285/2745186691</f>
        <v>0.4591433887291857</v>
      </c>
      <c r="AC285" s="1" t="s">
        <v>60</v>
      </c>
      <c r="AD285" s="1" t="s">
        <v>60</v>
      </c>
      <c r="AE285" s="1" t="s">
        <v>60</v>
      </c>
      <c r="AJ285" s="1" t="s">
        <v>60</v>
      </c>
      <c r="AK285" s="1" t="s">
        <v>60</v>
      </c>
      <c r="AL285" s="1" t="s">
        <v>60</v>
      </c>
      <c r="AQ285" s="1" t="s">
        <v>60</v>
      </c>
      <c r="AR285" s="1" t="s">
        <v>60</v>
      </c>
      <c r="AS285" s="1" t="s">
        <v>60</v>
      </c>
    </row>
    <row r="286" spans="1:45" x14ac:dyDescent="0.2">
      <c r="A286" s="13" t="s">
        <v>136</v>
      </c>
      <c r="B286" s="8" t="s">
        <v>402</v>
      </c>
      <c r="C286" s="8">
        <v>28306</v>
      </c>
      <c r="D286" s="1" t="s">
        <v>60</v>
      </c>
      <c r="E286" s="1" t="s">
        <v>359</v>
      </c>
      <c r="F286" s="1" t="s">
        <v>30</v>
      </c>
      <c r="G286" s="1" t="s">
        <v>114</v>
      </c>
      <c r="H286" s="1" t="s">
        <v>58</v>
      </c>
      <c r="I286" s="2">
        <v>44642</v>
      </c>
      <c r="J286" s="10">
        <v>0.9</v>
      </c>
      <c r="K286" s="2">
        <v>38443</v>
      </c>
      <c r="L286" s="2" t="s">
        <v>60</v>
      </c>
      <c r="M286" s="7">
        <v>17</v>
      </c>
      <c r="N286" s="1" t="s">
        <v>61</v>
      </c>
      <c r="O286" s="1" t="s">
        <v>59</v>
      </c>
      <c r="P286" s="1" t="s">
        <v>419</v>
      </c>
      <c r="Q286" s="1" t="s">
        <v>419</v>
      </c>
      <c r="R286" s="1" t="s">
        <v>425</v>
      </c>
      <c r="T286">
        <v>0.95749399999999996</v>
      </c>
      <c r="U286">
        <v>0.75695800000000002</v>
      </c>
      <c r="V286" s="17">
        <v>8.9380389999999998</v>
      </c>
      <c r="W286" s="19">
        <v>1530674190</v>
      </c>
      <c r="X286" s="14">
        <f t="shared" ref="X286:X312" si="10">W286/2745186691</f>
        <v>0.55758473367886507</v>
      </c>
      <c r="AC286" s="1" t="s">
        <v>60</v>
      </c>
      <c r="AD286" s="1" t="s">
        <v>60</v>
      </c>
      <c r="AE286" s="1" t="s">
        <v>60</v>
      </c>
      <c r="AJ286" s="1" t="s">
        <v>60</v>
      </c>
      <c r="AK286" s="1" t="s">
        <v>60</v>
      </c>
      <c r="AL286" s="1" t="s">
        <v>60</v>
      </c>
      <c r="AQ286" s="1" t="s">
        <v>60</v>
      </c>
      <c r="AR286" s="1" t="s">
        <v>60</v>
      </c>
      <c r="AS286" s="1" t="s">
        <v>60</v>
      </c>
    </row>
    <row r="287" spans="1:45" x14ac:dyDescent="0.2">
      <c r="A287" s="13" t="s">
        <v>137</v>
      </c>
      <c r="B287" s="8" t="s">
        <v>402</v>
      </c>
      <c r="C287" s="8">
        <v>28306</v>
      </c>
      <c r="D287" s="1" t="s">
        <v>60</v>
      </c>
      <c r="E287" s="1" t="s">
        <v>359</v>
      </c>
      <c r="F287" s="1" t="s">
        <v>30</v>
      </c>
      <c r="G287" s="1" t="s">
        <v>114</v>
      </c>
      <c r="H287" s="1" t="s">
        <v>58</v>
      </c>
      <c r="I287" s="2">
        <v>44642</v>
      </c>
      <c r="J287" s="10">
        <v>0.9</v>
      </c>
      <c r="K287" s="2">
        <v>38443</v>
      </c>
      <c r="L287" s="2" t="s">
        <v>60</v>
      </c>
      <c r="M287" s="7">
        <v>17</v>
      </c>
      <c r="N287" s="1" t="s">
        <v>61</v>
      </c>
      <c r="O287" s="1" t="s">
        <v>59</v>
      </c>
      <c r="P287" s="1" t="s">
        <v>419</v>
      </c>
      <c r="Q287" s="1" t="s">
        <v>419</v>
      </c>
      <c r="R287" s="1" t="s">
        <v>425</v>
      </c>
      <c r="T287">
        <v>0.95812600000000003</v>
      </c>
      <c r="U287">
        <v>0.76907499999999995</v>
      </c>
      <c r="V287" s="17">
        <v>8.9632269999999998</v>
      </c>
      <c r="W287" s="19">
        <v>1572327492</v>
      </c>
      <c r="X287" s="14">
        <f t="shared" si="10"/>
        <v>0.57275794653777889</v>
      </c>
      <c r="AC287" s="1" t="s">
        <v>60</v>
      </c>
      <c r="AD287" s="1" t="s">
        <v>60</v>
      </c>
      <c r="AE287" s="1" t="s">
        <v>60</v>
      </c>
      <c r="AJ287" s="1" t="s">
        <v>60</v>
      </c>
      <c r="AK287" s="1" t="s">
        <v>60</v>
      </c>
      <c r="AL287" s="1" t="s">
        <v>60</v>
      </c>
      <c r="AQ287" s="1" t="s">
        <v>60</v>
      </c>
      <c r="AR287" s="1" t="s">
        <v>60</v>
      </c>
      <c r="AS287" s="1" t="s">
        <v>60</v>
      </c>
    </row>
    <row r="288" spans="1:45" x14ac:dyDescent="0.2">
      <c r="A288" s="13" t="s">
        <v>138</v>
      </c>
      <c r="B288" s="8" t="s">
        <v>402</v>
      </c>
      <c r="C288" s="8">
        <v>28306</v>
      </c>
      <c r="D288" s="1" t="s">
        <v>60</v>
      </c>
      <c r="E288" s="1" t="s">
        <v>359</v>
      </c>
      <c r="F288" s="1" t="s">
        <v>30</v>
      </c>
      <c r="G288" s="1" t="s">
        <v>114</v>
      </c>
      <c r="H288" s="1" t="s">
        <v>58</v>
      </c>
      <c r="I288" s="2">
        <v>44642</v>
      </c>
      <c r="J288" s="10">
        <v>0.9</v>
      </c>
      <c r="K288" s="2">
        <v>38443</v>
      </c>
      <c r="L288" s="2" t="s">
        <v>60</v>
      </c>
      <c r="M288" s="7">
        <v>17</v>
      </c>
      <c r="N288" s="1" t="s">
        <v>61</v>
      </c>
      <c r="O288" s="1" t="s">
        <v>59</v>
      </c>
      <c r="P288" s="1" t="s">
        <v>419</v>
      </c>
      <c r="Q288" s="1" t="s">
        <v>419</v>
      </c>
      <c r="R288" s="1" t="s">
        <v>425</v>
      </c>
      <c r="T288">
        <v>0.95106999999999997</v>
      </c>
      <c r="U288">
        <v>0.72036299999999998</v>
      </c>
      <c r="V288" s="17">
        <v>8.3547460000000004</v>
      </c>
      <c r="W288" s="19">
        <v>1412520086</v>
      </c>
      <c r="X288" s="14">
        <f t="shared" si="10"/>
        <v>0.51454427148102477</v>
      </c>
      <c r="AC288" s="1" t="s">
        <v>60</v>
      </c>
      <c r="AD288" s="1" t="s">
        <v>60</v>
      </c>
      <c r="AE288" s="1" t="s">
        <v>60</v>
      </c>
      <c r="AJ288" s="1" t="s">
        <v>60</v>
      </c>
      <c r="AK288" s="1" t="s">
        <v>60</v>
      </c>
      <c r="AL288" s="1" t="s">
        <v>60</v>
      </c>
      <c r="AQ288" s="1" t="s">
        <v>60</v>
      </c>
      <c r="AR288" s="1" t="s">
        <v>60</v>
      </c>
      <c r="AS288" s="1" t="s">
        <v>60</v>
      </c>
    </row>
    <row r="289" spans="1:45" x14ac:dyDescent="0.2">
      <c r="A289" s="13" t="s">
        <v>139</v>
      </c>
      <c r="B289" s="8" t="s">
        <v>402</v>
      </c>
      <c r="C289" s="8">
        <v>28306</v>
      </c>
      <c r="D289" s="1" t="s">
        <v>60</v>
      </c>
      <c r="E289" s="1" t="s">
        <v>359</v>
      </c>
      <c r="F289" s="1" t="s">
        <v>30</v>
      </c>
      <c r="G289" s="1" t="s">
        <v>114</v>
      </c>
      <c r="H289" s="1" t="s">
        <v>58</v>
      </c>
      <c r="I289" s="2">
        <v>44642</v>
      </c>
      <c r="J289" s="10">
        <v>0.9</v>
      </c>
      <c r="K289" s="2">
        <v>38443</v>
      </c>
      <c r="L289" s="2" t="s">
        <v>60</v>
      </c>
      <c r="M289" s="7">
        <v>17</v>
      </c>
      <c r="N289" s="1" t="s">
        <v>61</v>
      </c>
      <c r="O289" s="1" t="s">
        <v>59</v>
      </c>
      <c r="P289" s="1" t="s">
        <v>419</v>
      </c>
      <c r="Q289" s="1" t="s">
        <v>419</v>
      </c>
      <c r="R289" s="1" t="s">
        <v>425</v>
      </c>
      <c r="T289">
        <v>0.96211100000000005</v>
      </c>
      <c r="U289">
        <v>0.83087200000000005</v>
      </c>
      <c r="V289" s="17">
        <v>10.636068</v>
      </c>
      <c r="W289" s="19">
        <v>1869383514</v>
      </c>
      <c r="X289" s="14">
        <f t="shared" si="10"/>
        <v>0.68096771710598392</v>
      </c>
      <c r="AC289" s="1" t="s">
        <v>60</v>
      </c>
      <c r="AD289" s="1" t="s">
        <v>60</v>
      </c>
      <c r="AE289" s="1" t="s">
        <v>60</v>
      </c>
      <c r="AJ289" s="1" t="s">
        <v>60</v>
      </c>
      <c r="AK289" s="1" t="s">
        <v>60</v>
      </c>
      <c r="AL289" s="1" t="s">
        <v>60</v>
      </c>
      <c r="AQ289" s="1" t="s">
        <v>60</v>
      </c>
      <c r="AR289" s="1" t="s">
        <v>60</v>
      </c>
      <c r="AS289" s="1" t="s">
        <v>60</v>
      </c>
    </row>
    <row r="290" spans="1:45" x14ac:dyDescent="0.2">
      <c r="A290" s="13" t="s">
        <v>140</v>
      </c>
      <c r="B290" s="8" t="s">
        <v>402</v>
      </c>
      <c r="C290" s="8">
        <v>28306</v>
      </c>
      <c r="D290" s="1" t="s">
        <v>60</v>
      </c>
      <c r="E290" s="1" t="s">
        <v>359</v>
      </c>
      <c r="F290" s="1" t="s">
        <v>30</v>
      </c>
      <c r="G290" s="1" t="s">
        <v>114</v>
      </c>
      <c r="H290" s="1" t="s">
        <v>58</v>
      </c>
      <c r="I290" s="2">
        <v>44642</v>
      </c>
      <c r="J290" s="10">
        <v>0.9</v>
      </c>
      <c r="K290" s="2">
        <v>38443</v>
      </c>
      <c r="L290" s="2" t="s">
        <v>60</v>
      </c>
      <c r="M290" s="7">
        <v>17</v>
      </c>
      <c r="N290" s="1" t="s">
        <v>61</v>
      </c>
      <c r="O290" s="1" t="s">
        <v>59</v>
      </c>
      <c r="P290" s="1" t="s">
        <v>419</v>
      </c>
      <c r="Q290" s="1" t="s">
        <v>419</v>
      </c>
      <c r="R290" s="1" t="s">
        <v>425</v>
      </c>
      <c r="T290">
        <v>0.95268600000000003</v>
      </c>
      <c r="U290">
        <v>0.77757399999999999</v>
      </c>
      <c r="V290" s="17">
        <v>9.7377690000000001</v>
      </c>
      <c r="W290" s="19">
        <v>1664250513</v>
      </c>
      <c r="X290" s="14">
        <f t="shared" si="10"/>
        <v>0.60624310851287022</v>
      </c>
      <c r="AC290" s="1" t="s">
        <v>60</v>
      </c>
      <c r="AD290" s="1" t="s">
        <v>60</v>
      </c>
      <c r="AE290" s="1" t="s">
        <v>60</v>
      </c>
      <c r="AJ290" s="1" t="s">
        <v>60</v>
      </c>
      <c r="AK290" s="1" t="s">
        <v>60</v>
      </c>
      <c r="AL290" s="1" t="s">
        <v>60</v>
      </c>
      <c r="AQ290" s="1" t="s">
        <v>60</v>
      </c>
      <c r="AR290" s="1" t="s">
        <v>60</v>
      </c>
      <c r="AS290" s="1" t="s">
        <v>60</v>
      </c>
    </row>
    <row r="291" spans="1:45" x14ac:dyDescent="0.2">
      <c r="A291" s="13" t="s">
        <v>141</v>
      </c>
      <c r="B291" s="8" t="s">
        <v>402</v>
      </c>
      <c r="C291" s="8">
        <v>28306</v>
      </c>
      <c r="D291" s="1" t="s">
        <v>60</v>
      </c>
      <c r="E291" s="1" t="s">
        <v>359</v>
      </c>
      <c r="F291" s="1" t="s">
        <v>30</v>
      </c>
      <c r="G291" s="1" t="s">
        <v>114</v>
      </c>
      <c r="H291" s="1" t="s">
        <v>58</v>
      </c>
      <c r="I291" s="2">
        <v>44642</v>
      </c>
      <c r="J291" s="10">
        <v>0.9</v>
      </c>
      <c r="K291" s="2">
        <v>38443</v>
      </c>
      <c r="L291" s="2" t="s">
        <v>60</v>
      </c>
      <c r="M291" s="7">
        <v>17</v>
      </c>
      <c r="N291" s="1" t="s">
        <v>61</v>
      </c>
      <c r="O291" s="1" t="s">
        <v>59</v>
      </c>
      <c r="P291" s="1" t="s">
        <v>419</v>
      </c>
      <c r="Q291" s="1" t="s">
        <v>419</v>
      </c>
      <c r="R291" s="1" t="s">
        <v>425</v>
      </c>
      <c r="T291">
        <v>0.94234600000000002</v>
      </c>
      <c r="U291">
        <v>0.72940899999999997</v>
      </c>
      <c r="V291" s="17">
        <v>8.756335</v>
      </c>
      <c r="W291" s="19">
        <v>1489875839</v>
      </c>
      <c r="X291" s="14">
        <f t="shared" si="10"/>
        <v>0.54272295719795915</v>
      </c>
      <c r="AC291" s="1" t="s">
        <v>60</v>
      </c>
      <c r="AD291" s="1" t="s">
        <v>60</v>
      </c>
      <c r="AE291" s="1" t="s">
        <v>60</v>
      </c>
      <c r="AJ291" s="1" t="s">
        <v>60</v>
      </c>
      <c r="AK291" s="1" t="s">
        <v>60</v>
      </c>
      <c r="AL291" s="1" t="s">
        <v>60</v>
      </c>
      <c r="AQ291" s="1" t="s">
        <v>60</v>
      </c>
      <c r="AR291" s="1" t="s">
        <v>60</v>
      </c>
      <c r="AS291" s="1" t="s">
        <v>60</v>
      </c>
    </row>
    <row r="292" spans="1:45" x14ac:dyDescent="0.2">
      <c r="A292" s="13" t="s">
        <v>142</v>
      </c>
      <c r="B292" s="8" t="s">
        <v>402</v>
      </c>
      <c r="C292" s="8">
        <v>28306</v>
      </c>
      <c r="D292" s="1" t="s">
        <v>60</v>
      </c>
      <c r="E292" s="1" t="s">
        <v>359</v>
      </c>
      <c r="F292" s="1" t="s">
        <v>30</v>
      </c>
      <c r="G292" s="1" t="s">
        <v>114</v>
      </c>
      <c r="H292" s="1" t="s">
        <v>58</v>
      </c>
      <c r="I292" s="2">
        <v>44642</v>
      </c>
      <c r="J292" s="10">
        <v>0.9</v>
      </c>
      <c r="K292" s="2">
        <v>38443</v>
      </c>
      <c r="L292" s="2" t="s">
        <v>60</v>
      </c>
      <c r="M292" s="7">
        <v>17</v>
      </c>
      <c r="N292" s="1" t="s">
        <v>61</v>
      </c>
      <c r="O292" s="1" t="s">
        <v>59</v>
      </c>
      <c r="P292" s="1" t="s">
        <v>420</v>
      </c>
      <c r="Q292" s="1" t="s">
        <v>420</v>
      </c>
      <c r="R292" s="1" t="s">
        <v>425</v>
      </c>
      <c r="T292">
        <v>0.95573200000000003</v>
      </c>
      <c r="U292">
        <v>0.81941399999999998</v>
      </c>
      <c r="V292" s="17">
        <v>11.06555</v>
      </c>
      <c r="W292" s="19">
        <v>1857158032</v>
      </c>
      <c r="X292" s="14">
        <f t="shared" si="10"/>
        <v>0.67651429248459805</v>
      </c>
      <c r="AC292" s="1" t="s">
        <v>60</v>
      </c>
      <c r="AD292" s="1" t="s">
        <v>60</v>
      </c>
      <c r="AE292" s="1" t="s">
        <v>60</v>
      </c>
      <c r="AJ292" s="1" t="s">
        <v>60</v>
      </c>
      <c r="AK292" s="1" t="s">
        <v>60</v>
      </c>
      <c r="AL292" s="1" t="s">
        <v>60</v>
      </c>
      <c r="AQ292" s="1" t="s">
        <v>60</v>
      </c>
      <c r="AR292" s="1" t="s">
        <v>60</v>
      </c>
      <c r="AS292" s="1" t="s">
        <v>60</v>
      </c>
    </row>
    <row r="293" spans="1:45" x14ac:dyDescent="0.2">
      <c r="A293" s="13" t="s">
        <v>143</v>
      </c>
      <c r="B293" s="8" t="s">
        <v>402</v>
      </c>
      <c r="C293" s="8">
        <v>28306</v>
      </c>
      <c r="D293" s="1" t="s">
        <v>60</v>
      </c>
      <c r="E293" s="1" t="s">
        <v>359</v>
      </c>
      <c r="F293" s="1" t="s">
        <v>30</v>
      </c>
      <c r="G293" s="1" t="s">
        <v>114</v>
      </c>
      <c r="H293" s="1" t="s">
        <v>58</v>
      </c>
      <c r="I293" s="2">
        <v>44642</v>
      </c>
      <c r="J293" s="10">
        <v>0.9</v>
      </c>
      <c r="K293" s="2">
        <v>38443</v>
      </c>
      <c r="L293" s="2" t="s">
        <v>60</v>
      </c>
      <c r="M293" s="7">
        <v>17</v>
      </c>
      <c r="N293" s="1" t="s">
        <v>61</v>
      </c>
      <c r="O293" s="1" t="s">
        <v>59</v>
      </c>
      <c r="P293" s="1" t="s">
        <v>420</v>
      </c>
      <c r="Q293" s="1" t="s">
        <v>420</v>
      </c>
      <c r="R293" s="1" t="s">
        <v>425</v>
      </c>
      <c r="T293">
        <v>0.94972699999999999</v>
      </c>
      <c r="U293">
        <v>0.77466299999999999</v>
      </c>
      <c r="V293" s="17">
        <v>9.9234639999999992</v>
      </c>
      <c r="W293" s="19">
        <v>1663494837</v>
      </c>
      <c r="X293" s="14">
        <f t="shared" si="10"/>
        <v>0.60596783543126975</v>
      </c>
      <c r="AC293" s="1" t="s">
        <v>60</v>
      </c>
      <c r="AD293" s="1" t="s">
        <v>60</v>
      </c>
      <c r="AE293" s="1" t="s">
        <v>60</v>
      </c>
      <c r="AJ293" s="1" t="s">
        <v>60</v>
      </c>
      <c r="AK293" s="1" t="s">
        <v>60</v>
      </c>
      <c r="AL293" s="1" t="s">
        <v>60</v>
      </c>
      <c r="AQ293" s="1" t="s">
        <v>60</v>
      </c>
      <c r="AR293" s="1" t="s">
        <v>60</v>
      </c>
      <c r="AS293" s="1" t="s">
        <v>60</v>
      </c>
    </row>
    <row r="294" spans="1:45" x14ac:dyDescent="0.2">
      <c r="A294" s="13" t="s">
        <v>144</v>
      </c>
      <c r="B294" s="8" t="s">
        <v>402</v>
      </c>
      <c r="C294" s="8">
        <v>28306</v>
      </c>
      <c r="D294" s="1" t="s">
        <v>60</v>
      </c>
      <c r="E294" s="1" t="s">
        <v>359</v>
      </c>
      <c r="F294" s="1" t="s">
        <v>30</v>
      </c>
      <c r="G294" s="1" t="s">
        <v>114</v>
      </c>
      <c r="H294" s="1" t="s">
        <v>58</v>
      </c>
      <c r="I294" s="2">
        <v>44642</v>
      </c>
      <c r="J294" s="10">
        <v>0.9</v>
      </c>
      <c r="K294" s="2">
        <v>38443</v>
      </c>
      <c r="L294" s="2" t="s">
        <v>60</v>
      </c>
      <c r="M294" s="7">
        <v>17</v>
      </c>
      <c r="N294" s="1" t="s">
        <v>61</v>
      </c>
      <c r="O294" s="1" t="s">
        <v>59</v>
      </c>
      <c r="P294" s="1" t="s">
        <v>420</v>
      </c>
      <c r="Q294" s="1" t="s">
        <v>419</v>
      </c>
      <c r="R294" s="1" t="s">
        <v>425</v>
      </c>
      <c r="T294">
        <v>0.96124399999999999</v>
      </c>
      <c r="U294">
        <v>0.82123500000000005</v>
      </c>
      <c r="V294" s="17">
        <v>11.130191</v>
      </c>
      <c r="W294" s="19">
        <v>1878591541</v>
      </c>
      <c r="X294" s="14">
        <f t="shared" si="10"/>
        <v>0.68432196147493274</v>
      </c>
      <c r="AC294" s="1" t="s">
        <v>60</v>
      </c>
      <c r="AD294" s="1" t="s">
        <v>60</v>
      </c>
      <c r="AE294" s="1" t="s">
        <v>60</v>
      </c>
      <c r="AJ294" s="1" t="s">
        <v>60</v>
      </c>
      <c r="AK294" s="1" t="s">
        <v>60</v>
      </c>
      <c r="AL294" s="1" t="s">
        <v>60</v>
      </c>
      <c r="AQ294" s="1" t="s">
        <v>60</v>
      </c>
      <c r="AR294" s="1" t="s">
        <v>60</v>
      </c>
      <c r="AS294" s="1" t="s">
        <v>60</v>
      </c>
    </row>
    <row r="295" spans="1:45" x14ac:dyDescent="0.2">
      <c r="A295" s="13" t="s">
        <v>145</v>
      </c>
      <c r="B295" s="8" t="s">
        <v>402</v>
      </c>
      <c r="C295" s="8">
        <v>28306</v>
      </c>
      <c r="D295" s="1" t="s">
        <v>60</v>
      </c>
      <c r="E295" s="1" t="s">
        <v>359</v>
      </c>
      <c r="F295" s="1" t="s">
        <v>30</v>
      </c>
      <c r="G295" s="1" t="s">
        <v>114</v>
      </c>
      <c r="H295" s="1" t="s">
        <v>58</v>
      </c>
      <c r="I295" s="2">
        <v>44642</v>
      </c>
      <c r="J295" s="10">
        <v>0.9</v>
      </c>
      <c r="K295" s="2">
        <v>38443</v>
      </c>
      <c r="L295" s="2" t="s">
        <v>60</v>
      </c>
      <c r="M295" s="7">
        <v>17</v>
      </c>
      <c r="N295" s="1" t="s">
        <v>61</v>
      </c>
      <c r="O295" s="1" t="s">
        <v>59</v>
      </c>
      <c r="P295" s="1" t="s">
        <v>421</v>
      </c>
      <c r="Q295" s="1" t="s">
        <v>421</v>
      </c>
      <c r="R295" s="1" t="s">
        <v>425</v>
      </c>
      <c r="T295">
        <v>0.78425199999999995</v>
      </c>
      <c r="U295">
        <v>0.51192000000000004</v>
      </c>
      <c r="V295" s="17">
        <v>8.6228239999999996</v>
      </c>
      <c r="W295" s="19">
        <v>1100418212</v>
      </c>
      <c r="X295" s="14">
        <f t="shared" si="10"/>
        <v>0.40085368897047446</v>
      </c>
      <c r="AC295" s="1" t="s">
        <v>60</v>
      </c>
      <c r="AD295" s="1" t="s">
        <v>60</v>
      </c>
      <c r="AE295" s="1" t="s">
        <v>60</v>
      </c>
      <c r="AJ295" s="1" t="s">
        <v>60</v>
      </c>
      <c r="AK295" s="1" t="s">
        <v>60</v>
      </c>
      <c r="AL295" s="1" t="s">
        <v>60</v>
      </c>
      <c r="AQ295" s="1" t="s">
        <v>60</v>
      </c>
      <c r="AR295" s="1" t="s">
        <v>60</v>
      </c>
      <c r="AS295" s="1" t="s">
        <v>60</v>
      </c>
    </row>
    <row r="296" spans="1:45" x14ac:dyDescent="0.2">
      <c r="A296" s="13" t="s">
        <v>146</v>
      </c>
      <c r="B296" s="8" t="s">
        <v>402</v>
      </c>
      <c r="C296" s="8">
        <v>28306</v>
      </c>
      <c r="D296" s="1" t="s">
        <v>60</v>
      </c>
      <c r="E296" s="1" t="s">
        <v>359</v>
      </c>
      <c r="F296" s="1" t="s">
        <v>30</v>
      </c>
      <c r="G296" s="1" t="s">
        <v>114</v>
      </c>
      <c r="H296" s="1" t="s">
        <v>58</v>
      </c>
      <c r="I296" s="2">
        <v>44642</v>
      </c>
      <c r="J296" s="10">
        <v>0.9</v>
      </c>
      <c r="K296" s="2">
        <v>38443</v>
      </c>
      <c r="L296" s="2" t="s">
        <v>60</v>
      </c>
      <c r="M296" s="7">
        <v>17</v>
      </c>
      <c r="N296" s="1" t="s">
        <v>61</v>
      </c>
      <c r="O296" s="1" t="s">
        <v>59</v>
      </c>
      <c r="P296" s="1" t="s">
        <v>421</v>
      </c>
      <c r="Q296" s="1" t="s">
        <v>421</v>
      </c>
      <c r="R296" s="1" t="s">
        <v>425</v>
      </c>
      <c r="T296">
        <v>0.80086500000000005</v>
      </c>
      <c r="U296">
        <v>0.62116400000000005</v>
      </c>
      <c r="V296" s="17">
        <v>10.064845999999999</v>
      </c>
      <c r="W296" s="19">
        <v>1409070120</v>
      </c>
      <c r="X296" s="14">
        <f t="shared" si="10"/>
        <v>0.51328753873810762</v>
      </c>
      <c r="AC296" s="1" t="s">
        <v>60</v>
      </c>
      <c r="AD296" s="1" t="s">
        <v>60</v>
      </c>
      <c r="AE296" s="1" t="s">
        <v>60</v>
      </c>
      <c r="AJ296" s="1" t="s">
        <v>60</v>
      </c>
      <c r="AK296" s="1" t="s">
        <v>60</v>
      </c>
      <c r="AL296" s="1" t="s">
        <v>60</v>
      </c>
      <c r="AQ296" s="1" t="s">
        <v>60</v>
      </c>
      <c r="AR296" s="1" t="s">
        <v>60</v>
      </c>
      <c r="AS296" s="1" t="s">
        <v>60</v>
      </c>
    </row>
    <row r="297" spans="1:45" x14ac:dyDescent="0.2">
      <c r="A297" s="13" t="s">
        <v>147</v>
      </c>
      <c r="B297" s="8" t="s">
        <v>402</v>
      </c>
      <c r="C297" s="8">
        <v>28306</v>
      </c>
      <c r="D297" s="1" t="s">
        <v>60</v>
      </c>
      <c r="E297" s="1" t="s">
        <v>359</v>
      </c>
      <c r="F297" s="1" t="s">
        <v>30</v>
      </c>
      <c r="G297" s="1" t="s">
        <v>114</v>
      </c>
      <c r="H297" s="1" t="s">
        <v>58</v>
      </c>
      <c r="I297" s="2">
        <v>44642</v>
      </c>
      <c r="J297" s="10">
        <v>0.9</v>
      </c>
      <c r="K297" s="2">
        <v>38443</v>
      </c>
      <c r="L297" s="2" t="s">
        <v>60</v>
      </c>
      <c r="M297" s="7">
        <v>17</v>
      </c>
      <c r="N297" s="1" t="s">
        <v>61</v>
      </c>
      <c r="O297" s="1" t="s">
        <v>59</v>
      </c>
      <c r="P297" s="1" t="s">
        <v>421</v>
      </c>
      <c r="Q297" s="1" t="s">
        <v>421</v>
      </c>
      <c r="R297" s="1" t="s">
        <v>425</v>
      </c>
      <c r="T297">
        <v>0.92704399999999998</v>
      </c>
      <c r="U297">
        <v>0.76745200000000002</v>
      </c>
      <c r="V297" s="17">
        <v>10.319613</v>
      </c>
      <c r="W297" s="19">
        <v>1687948921</v>
      </c>
      <c r="X297" s="14">
        <f t="shared" si="10"/>
        <v>0.61487582120876605</v>
      </c>
      <c r="AC297" s="1" t="s">
        <v>60</v>
      </c>
      <c r="AD297" s="1" t="s">
        <v>60</v>
      </c>
      <c r="AE297" s="1" t="s">
        <v>60</v>
      </c>
      <c r="AJ297" s="1" t="s">
        <v>60</v>
      </c>
      <c r="AK297" s="1" t="s">
        <v>60</v>
      </c>
      <c r="AL297" s="1" t="s">
        <v>60</v>
      </c>
      <c r="AQ297" s="1" t="s">
        <v>60</v>
      </c>
      <c r="AR297" s="1" t="s">
        <v>60</v>
      </c>
      <c r="AS297" s="1" t="s">
        <v>60</v>
      </c>
    </row>
    <row r="298" spans="1:45" x14ac:dyDescent="0.2">
      <c r="A298" s="13" t="s">
        <v>148</v>
      </c>
      <c r="B298" s="8" t="s">
        <v>402</v>
      </c>
      <c r="C298" s="8">
        <v>28306</v>
      </c>
      <c r="D298" s="1" t="s">
        <v>60</v>
      </c>
      <c r="E298" s="1" t="s">
        <v>359</v>
      </c>
      <c r="F298" s="1" t="s">
        <v>30</v>
      </c>
      <c r="G298" s="1" t="s">
        <v>114</v>
      </c>
      <c r="H298" s="1" t="s">
        <v>58</v>
      </c>
      <c r="I298" s="2">
        <v>44642</v>
      </c>
      <c r="J298" s="10">
        <v>0.9</v>
      </c>
      <c r="K298" s="2">
        <v>38443</v>
      </c>
      <c r="L298" s="2" t="s">
        <v>60</v>
      </c>
      <c r="M298" s="7">
        <v>17</v>
      </c>
      <c r="N298" s="1" t="s">
        <v>61</v>
      </c>
      <c r="O298" s="1" t="s">
        <v>59</v>
      </c>
      <c r="P298" s="1" t="s">
        <v>421</v>
      </c>
      <c r="Q298" s="1" t="s">
        <v>421</v>
      </c>
      <c r="R298" s="1" t="s">
        <v>425</v>
      </c>
      <c r="T298">
        <v>0.92778300000000002</v>
      </c>
      <c r="U298">
        <v>0.70208300000000001</v>
      </c>
      <c r="V298" s="17">
        <v>8.6738789999999995</v>
      </c>
      <c r="W298" s="19">
        <v>1427999379</v>
      </c>
      <c r="X298" s="14">
        <f t="shared" si="10"/>
        <v>0.52018297468862384</v>
      </c>
      <c r="AC298" s="1" t="s">
        <v>60</v>
      </c>
      <c r="AD298" s="1" t="s">
        <v>60</v>
      </c>
      <c r="AE298" s="1" t="s">
        <v>60</v>
      </c>
      <c r="AJ298" s="1" t="s">
        <v>60</v>
      </c>
      <c r="AK298" s="1" t="s">
        <v>60</v>
      </c>
      <c r="AL298" s="1" t="s">
        <v>60</v>
      </c>
      <c r="AQ298" s="1" t="s">
        <v>60</v>
      </c>
      <c r="AR298" s="1" t="s">
        <v>60</v>
      </c>
      <c r="AS298" s="1" t="s">
        <v>60</v>
      </c>
    </row>
    <row r="299" spans="1:45" x14ac:dyDescent="0.2">
      <c r="A299" s="13" t="s">
        <v>149</v>
      </c>
      <c r="B299" s="8" t="s">
        <v>402</v>
      </c>
      <c r="C299" s="8">
        <v>28306</v>
      </c>
      <c r="D299" s="1" t="s">
        <v>60</v>
      </c>
      <c r="E299" s="1" t="s">
        <v>359</v>
      </c>
      <c r="F299" s="1" t="s">
        <v>30</v>
      </c>
      <c r="G299" s="1" t="s">
        <v>114</v>
      </c>
      <c r="H299" s="1" t="s">
        <v>58</v>
      </c>
      <c r="I299" s="2">
        <v>44642</v>
      </c>
      <c r="J299" s="10">
        <v>0.9</v>
      </c>
      <c r="K299" s="2">
        <v>38443</v>
      </c>
      <c r="L299" s="2" t="s">
        <v>60</v>
      </c>
      <c r="M299" s="7">
        <v>17</v>
      </c>
      <c r="N299" s="1" t="s">
        <v>61</v>
      </c>
      <c r="O299" s="1" t="s">
        <v>59</v>
      </c>
      <c r="P299" s="1" t="s">
        <v>421</v>
      </c>
      <c r="Q299" s="1" t="s">
        <v>421</v>
      </c>
      <c r="R299" s="1" t="s">
        <v>425</v>
      </c>
      <c r="T299">
        <v>0.90697899999999998</v>
      </c>
      <c r="U299">
        <v>0.75752900000000001</v>
      </c>
      <c r="V299" s="17">
        <v>10.697832</v>
      </c>
      <c r="W299" s="19">
        <v>1709801797</v>
      </c>
      <c r="X299" s="14">
        <f t="shared" si="10"/>
        <v>0.62283625467277914</v>
      </c>
      <c r="AC299" s="1" t="s">
        <v>60</v>
      </c>
      <c r="AD299" s="1" t="s">
        <v>60</v>
      </c>
      <c r="AE299" s="1" t="s">
        <v>60</v>
      </c>
      <c r="AJ299" s="1" t="s">
        <v>60</v>
      </c>
      <c r="AK299" s="1" t="s">
        <v>60</v>
      </c>
      <c r="AL299" s="1" t="s">
        <v>60</v>
      </c>
      <c r="AQ299" s="1" t="s">
        <v>60</v>
      </c>
      <c r="AR299" s="1" t="s">
        <v>60</v>
      </c>
      <c r="AS299" s="1" t="s">
        <v>60</v>
      </c>
    </row>
    <row r="300" spans="1:45" x14ac:dyDescent="0.2">
      <c r="A300" s="13" t="s">
        <v>150</v>
      </c>
      <c r="B300" s="8" t="s">
        <v>402</v>
      </c>
      <c r="C300" s="8">
        <v>28306</v>
      </c>
      <c r="D300" s="1" t="s">
        <v>60</v>
      </c>
      <c r="E300" s="1" t="s">
        <v>359</v>
      </c>
      <c r="F300" s="1" t="s">
        <v>30</v>
      </c>
      <c r="G300" s="1" t="s">
        <v>114</v>
      </c>
      <c r="H300" s="1" t="s">
        <v>58</v>
      </c>
      <c r="I300" s="2">
        <v>44642</v>
      </c>
      <c r="J300" s="10">
        <v>0.9</v>
      </c>
      <c r="K300" s="2">
        <v>38443</v>
      </c>
      <c r="L300" s="2" t="s">
        <v>60</v>
      </c>
      <c r="M300" s="7">
        <v>17</v>
      </c>
      <c r="N300" s="1" t="s">
        <v>61</v>
      </c>
      <c r="O300" s="1" t="s">
        <v>59</v>
      </c>
      <c r="P300" s="1" t="s">
        <v>419</v>
      </c>
      <c r="Q300" s="1" t="s">
        <v>419</v>
      </c>
      <c r="R300" s="1" t="s">
        <v>425</v>
      </c>
      <c r="T300">
        <v>0.96519999999999995</v>
      </c>
      <c r="U300">
        <v>0.83745099999999995</v>
      </c>
      <c r="V300" s="17">
        <v>10.284698000000001</v>
      </c>
      <c r="W300" s="19">
        <v>1873778007</v>
      </c>
      <c r="X300" s="14">
        <f t="shared" si="10"/>
        <v>0.68256851643027294</v>
      </c>
      <c r="AC300" s="1" t="s">
        <v>60</v>
      </c>
      <c r="AD300" s="1" t="s">
        <v>60</v>
      </c>
      <c r="AE300" s="1" t="s">
        <v>60</v>
      </c>
      <c r="AJ300" s="1" t="s">
        <v>60</v>
      </c>
      <c r="AK300" s="1" t="s">
        <v>60</v>
      </c>
      <c r="AL300" s="1" t="s">
        <v>60</v>
      </c>
      <c r="AQ300" s="1" t="s">
        <v>60</v>
      </c>
      <c r="AR300" s="1" t="s">
        <v>60</v>
      </c>
      <c r="AS300" s="1" t="s">
        <v>60</v>
      </c>
    </row>
    <row r="301" spans="1:45" x14ac:dyDescent="0.2">
      <c r="A301" s="13" t="s">
        <v>151</v>
      </c>
      <c r="B301" s="8" t="s">
        <v>402</v>
      </c>
      <c r="C301" s="8">
        <v>28306</v>
      </c>
      <c r="D301" s="1" t="s">
        <v>60</v>
      </c>
      <c r="E301" s="1" t="s">
        <v>359</v>
      </c>
      <c r="F301" s="1" t="s">
        <v>30</v>
      </c>
      <c r="G301" s="1" t="s">
        <v>114</v>
      </c>
      <c r="H301" s="1" t="s">
        <v>58</v>
      </c>
      <c r="I301" s="2">
        <v>44642</v>
      </c>
      <c r="J301" s="10">
        <v>0.9</v>
      </c>
      <c r="K301" s="2">
        <v>38443</v>
      </c>
      <c r="L301" s="2" t="s">
        <v>60</v>
      </c>
      <c r="M301" s="7">
        <v>17</v>
      </c>
      <c r="N301" s="1" t="s">
        <v>61</v>
      </c>
      <c r="O301" s="1" t="s">
        <v>59</v>
      </c>
      <c r="P301" s="1" t="s">
        <v>419</v>
      </c>
      <c r="Q301" s="1" t="s">
        <v>419</v>
      </c>
      <c r="R301" s="1" t="s">
        <v>425</v>
      </c>
      <c r="T301">
        <v>0.96095799999999998</v>
      </c>
      <c r="U301">
        <v>0.80245500000000003</v>
      </c>
      <c r="V301" s="17">
        <v>9.6370199999999997</v>
      </c>
      <c r="W301" s="19">
        <v>1726538862</v>
      </c>
      <c r="X301" s="14">
        <f t="shared" si="10"/>
        <v>0.62893313145528429</v>
      </c>
      <c r="AC301" s="1" t="s">
        <v>60</v>
      </c>
      <c r="AD301" s="1" t="s">
        <v>60</v>
      </c>
      <c r="AE301" s="1" t="s">
        <v>60</v>
      </c>
      <c r="AJ301" s="1" t="s">
        <v>60</v>
      </c>
      <c r="AK301" s="1" t="s">
        <v>60</v>
      </c>
      <c r="AL301" s="1" t="s">
        <v>60</v>
      </c>
      <c r="AQ301" s="1" t="s">
        <v>60</v>
      </c>
      <c r="AR301" s="1" t="s">
        <v>60</v>
      </c>
      <c r="AS301" s="1" t="s">
        <v>60</v>
      </c>
    </row>
    <row r="302" spans="1:45" x14ac:dyDescent="0.2">
      <c r="A302" s="13" t="s">
        <v>152</v>
      </c>
      <c r="B302" s="8" t="s">
        <v>402</v>
      </c>
      <c r="C302" s="8">
        <v>28306</v>
      </c>
      <c r="D302" s="1" t="s">
        <v>60</v>
      </c>
      <c r="E302" s="1" t="s">
        <v>359</v>
      </c>
      <c r="F302" s="1" t="s">
        <v>30</v>
      </c>
      <c r="G302" s="1" t="s">
        <v>114</v>
      </c>
      <c r="H302" s="1" t="s">
        <v>58</v>
      </c>
      <c r="I302" s="2">
        <v>44642</v>
      </c>
      <c r="J302" s="10">
        <v>0.9</v>
      </c>
      <c r="K302" s="2">
        <v>38443</v>
      </c>
      <c r="L302" s="2" t="s">
        <v>60</v>
      </c>
      <c r="M302" s="7">
        <v>17</v>
      </c>
      <c r="N302" s="1" t="s">
        <v>61</v>
      </c>
      <c r="O302" s="1" t="s">
        <v>59</v>
      </c>
      <c r="P302" s="1" t="s">
        <v>420</v>
      </c>
      <c r="Q302" s="1" t="s">
        <v>420</v>
      </c>
      <c r="R302" s="1" t="s">
        <v>425</v>
      </c>
      <c r="T302">
        <v>0.95343100000000003</v>
      </c>
      <c r="U302">
        <v>0.78159400000000001</v>
      </c>
      <c r="V302" s="17">
        <v>10.303613</v>
      </c>
      <c r="W302" s="19">
        <v>1768127219</v>
      </c>
      <c r="X302" s="14">
        <f t="shared" si="10"/>
        <v>0.64408268654250156</v>
      </c>
      <c r="AC302" s="1" t="s">
        <v>60</v>
      </c>
      <c r="AD302" s="1" t="s">
        <v>60</v>
      </c>
      <c r="AE302" s="1" t="s">
        <v>60</v>
      </c>
      <c r="AJ302" s="1" t="s">
        <v>60</v>
      </c>
      <c r="AK302" s="1" t="s">
        <v>60</v>
      </c>
      <c r="AL302" s="1" t="s">
        <v>60</v>
      </c>
      <c r="AQ302" s="1" t="s">
        <v>60</v>
      </c>
      <c r="AR302" s="1" t="s">
        <v>60</v>
      </c>
      <c r="AS302" s="1" t="s">
        <v>60</v>
      </c>
    </row>
    <row r="303" spans="1:45" x14ac:dyDescent="0.2">
      <c r="A303" s="13" t="s">
        <v>153</v>
      </c>
      <c r="B303" s="8" t="s">
        <v>402</v>
      </c>
      <c r="C303" s="8">
        <v>28306</v>
      </c>
      <c r="D303" s="1" t="s">
        <v>60</v>
      </c>
      <c r="E303" s="1" t="s">
        <v>359</v>
      </c>
      <c r="F303" s="1" t="s">
        <v>30</v>
      </c>
      <c r="G303" s="1" t="s">
        <v>114</v>
      </c>
      <c r="H303" s="1" t="s">
        <v>58</v>
      </c>
      <c r="I303" s="2">
        <v>44642</v>
      </c>
      <c r="J303" s="10">
        <v>0.9</v>
      </c>
      <c r="K303" s="2">
        <v>38443</v>
      </c>
      <c r="L303" s="2" t="s">
        <v>60</v>
      </c>
      <c r="M303" s="7">
        <v>17</v>
      </c>
      <c r="N303" s="1" t="s">
        <v>61</v>
      </c>
      <c r="O303" s="1" t="s">
        <v>59</v>
      </c>
      <c r="P303" s="1" t="s">
        <v>420</v>
      </c>
      <c r="Q303" s="1" t="s">
        <v>419</v>
      </c>
      <c r="R303" s="1" t="s">
        <v>425</v>
      </c>
      <c r="T303">
        <v>0.95037000000000005</v>
      </c>
      <c r="U303">
        <v>0.76165300000000002</v>
      </c>
      <c r="V303" s="17">
        <v>9.5282750000000007</v>
      </c>
      <c r="W303" s="19">
        <v>1601866665</v>
      </c>
      <c r="X303" s="14">
        <f t="shared" si="10"/>
        <v>0.58351829777248476</v>
      </c>
      <c r="AC303" s="1" t="s">
        <v>60</v>
      </c>
      <c r="AD303" s="1" t="s">
        <v>60</v>
      </c>
      <c r="AE303" s="1" t="s">
        <v>60</v>
      </c>
      <c r="AJ303" s="1" t="s">
        <v>60</v>
      </c>
      <c r="AK303" s="1" t="s">
        <v>60</v>
      </c>
      <c r="AL303" s="1" t="s">
        <v>60</v>
      </c>
      <c r="AQ303" s="1" t="s">
        <v>60</v>
      </c>
      <c r="AR303" s="1" t="s">
        <v>60</v>
      </c>
      <c r="AS303" s="1" t="s">
        <v>60</v>
      </c>
    </row>
    <row r="304" spans="1:45" x14ac:dyDescent="0.2">
      <c r="A304" s="13" t="s">
        <v>154</v>
      </c>
      <c r="B304" s="8" t="s">
        <v>402</v>
      </c>
      <c r="C304" s="8">
        <v>28306</v>
      </c>
      <c r="D304" s="1" t="s">
        <v>60</v>
      </c>
      <c r="E304" s="1" t="s">
        <v>359</v>
      </c>
      <c r="F304" s="1" t="s">
        <v>30</v>
      </c>
      <c r="G304" s="1" t="s">
        <v>114</v>
      </c>
      <c r="H304" s="1" t="s">
        <v>58</v>
      </c>
      <c r="I304" s="2">
        <v>44642</v>
      </c>
      <c r="J304" s="10">
        <v>0.9</v>
      </c>
      <c r="K304" s="2">
        <v>38443</v>
      </c>
      <c r="L304" s="2" t="s">
        <v>60</v>
      </c>
      <c r="M304" s="7">
        <v>17</v>
      </c>
      <c r="N304" s="1" t="s">
        <v>61</v>
      </c>
      <c r="O304" s="1" t="s">
        <v>59</v>
      </c>
      <c r="P304" s="1" t="s">
        <v>419</v>
      </c>
      <c r="Q304" s="1" t="s">
        <v>419</v>
      </c>
      <c r="R304" s="1" t="s">
        <v>425</v>
      </c>
      <c r="T304">
        <v>0.95993700000000004</v>
      </c>
      <c r="U304">
        <v>0.80527400000000005</v>
      </c>
      <c r="V304" s="17">
        <v>9.8107860000000002</v>
      </c>
      <c r="W304" s="19">
        <v>1733695027</v>
      </c>
      <c r="X304" s="14">
        <f t="shared" si="10"/>
        <v>0.63153993594820323</v>
      </c>
      <c r="AC304" s="1" t="s">
        <v>60</v>
      </c>
      <c r="AD304" s="1" t="s">
        <v>60</v>
      </c>
      <c r="AE304" s="1" t="s">
        <v>60</v>
      </c>
      <c r="AJ304" s="1" t="s">
        <v>60</v>
      </c>
      <c r="AK304" s="1" t="s">
        <v>60</v>
      </c>
      <c r="AL304" s="1" t="s">
        <v>60</v>
      </c>
      <c r="AQ304" s="1" t="s">
        <v>60</v>
      </c>
      <c r="AR304" s="1" t="s">
        <v>60</v>
      </c>
      <c r="AS304" s="1" t="s">
        <v>60</v>
      </c>
    </row>
    <row r="305" spans="1:45" x14ac:dyDescent="0.2">
      <c r="A305" s="13" t="s">
        <v>155</v>
      </c>
      <c r="B305" s="8" t="s">
        <v>402</v>
      </c>
      <c r="C305" s="8">
        <v>28306</v>
      </c>
      <c r="D305" s="1" t="s">
        <v>60</v>
      </c>
      <c r="E305" s="1" t="s">
        <v>359</v>
      </c>
      <c r="F305" s="1" t="s">
        <v>30</v>
      </c>
      <c r="G305" s="1" t="s">
        <v>114</v>
      </c>
      <c r="H305" s="1" t="s">
        <v>58</v>
      </c>
      <c r="I305" s="2">
        <v>44642</v>
      </c>
      <c r="J305" s="10">
        <v>0.9</v>
      </c>
      <c r="K305" s="2">
        <v>38443</v>
      </c>
      <c r="L305" s="2" t="s">
        <v>60</v>
      </c>
      <c r="M305" s="7">
        <v>17</v>
      </c>
      <c r="N305" s="1" t="s">
        <v>61</v>
      </c>
      <c r="O305" s="1" t="s">
        <v>59</v>
      </c>
      <c r="P305" s="1" t="s">
        <v>421</v>
      </c>
      <c r="Q305" s="1" t="s">
        <v>421</v>
      </c>
      <c r="R305" s="1" t="s">
        <v>425</v>
      </c>
      <c r="T305">
        <v>0.94140400000000002</v>
      </c>
      <c r="U305">
        <v>0.78168300000000002</v>
      </c>
      <c r="V305" s="17">
        <v>10.544326</v>
      </c>
      <c r="W305" s="19">
        <v>1732277124</v>
      </c>
      <c r="X305" s="14">
        <f t="shared" si="10"/>
        <v>0.6310234308213758</v>
      </c>
      <c r="AC305" s="1" t="s">
        <v>60</v>
      </c>
      <c r="AD305" s="1" t="s">
        <v>60</v>
      </c>
      <c r="AE305" s="1" t="s">
        <v>60</v>
      </c>
      <c r="AJ305" s="1" t="s">
        <v>60</v>
      </c>
      <c r="AK305" s="1" t="s">
        <v>60</v>
      </c>
      <c r="AL305" s="1" t="s">
        <v>60</v>
      </c>
      <c r="AQ305" s="1" t="s">
        <v>60</v>
      </c>
      <c r="AR305" s="1" t="s">
        <v>60</v>
      </c>
      <c r="AS305" s="1" t="s">
        <v>60</v>
      </c>
    </row>
    <row r="306" spans="1:45" x14ac:dyDescent="0.2">
      <c r="A306" s="13" t="s">
        <v>156</v>
      </c>
      <c r="B306" s="8" t="s">
        <v>402</v>
      </c>
      <c r="C306" s="8">
        <v>28306</v>
      </c>
      <c r="D306" s="1" t="s">
        <v>60</v>
      </c>
      <c r="E306" s="1" t="s">
        <v>359</v>
      </c>
      <c r="F306" s="1" t="s">
        <v>30</v>
      </c>
      <c r="G306" s="1" t="s">
        <v>114</v>
      </c>
      <c r="H306" s="1" t="s">
        <v>58</v>
      </c>
      <c r="I306" s="2">
        <v>44642</v>
      </c>
      <c r="J306" s="10">
        <v>0.9</v>
      </c>
      <c r="K306" s="2">
        <v>38443</v>
      </c>
      <c r="L306" s="2" t="s">
        <v>60</v>
      </c>
      <c r="M306" s="7">
        <v>17</v>
      </c>
      <c r="N306" s="1" t="s">
        <v>61</v>
      </c>
      <c r="O306" s="1" t="s">
        <v>59</v>
      </c>
      <c r="P306" s="1" t="s">
        <v>419</v>
      </c>
      <c r="Q306" s="1" t="s">
        <v>419</v>
      </c>
      <c r="R306" s="1" t="s">
        <v>425</v>
      </c>
      <c r="T306">
        <v>0.94199699999999997</v>
      </c>
      <c r="U306">
        <v>0.75346400000000002</v>
      </c>
      <c r="V306" s="17">
        <v>10.114084999999999</v>
      </c>
      <c r="W306" s="19">
        <v>1637014370</v>
      </c>
      <c r="X306" s="14">
        <f t="shared" si="10"/>
        <v>0.59632169111372102</v>
      </c>
      <c r="AC306" s="1" t="s">
        <v>60</v>
      </c>
      <c r="AD306" s="1" t="s">
        <v>60</v>
      </c>
      <c r="AE306" s="1" t="s">
        <v>60</v>
      </c>
      <c r="AJ306" s="1" t="s">
        <v>60</v>
      </c>
      <c r="AK306" s="1" t="s">
        <v>60</v>
      </c>
      <c r="AL306" s="1" t="s">
        <v>60</v>
      </c>
      <c r="AQ306" s="1" t="s">
        <v>60</v>
      </c>
      <c r="AR306" s="1" t="s">
        <v>60</v>
      </c>
      <c r="AS306" s="1" t="s">
        <v>60</v>
      </c>
    </row>
    <row r="307" spans="1:45" x14ac:dyDescent="0.2">
      <c r="A307" s="13" t="s">
        <v>157</v>
      </c>
      <c r="B307" s="8" t="s">
        <v>402</v>
      </c>
      <c r="C307" s="8">
        <v>28306</v>
      </c>
      <c r="D307" s="1" t="s">
        <v>60</v>
      </c>
      <c r="E307" s="1" t="s">
        <v>359</v>
      </c>
      <c r="F307" s="1" t="s">
        <v>30</v>
      </c>
      <c r="G307" s="1" t="s">
        <v>114</v>
      </c>
      <c r="H307" s="1" t="s">
        <v>58</v>
      </c>
      <c r="I307" s="2">
        <v>44642</v>
      </c>
      <c r="J307" s="10">
        <v>0.9</v>
      </c>
      <c r="K307" s="2">
        <v>38443</v>
      </c>
      <c r="L307" s="2" t="s">
        <v>60</v>
      </c>
      <c r="M307" s="7">
        <v>17</v>
      </c>
      <c r="N307" s="1" t="s">
        <v>61</v>
      </c>
      <c r="O307" s="1" t="s">
        <v>59</v>
      </c>
      <c r="P307" s="1" t="s">
        <v>419</v>
      </c>
      <c r="Q307" s="1" t="s">
        <v>419</v>
      </c>
      <c r="R307" s="1" t="s">
        <v>425</v>
      </c>
      <c r="T307">
        <v>0.95537899999999998</v>
      </c>
      <c r="U307">
        <v>0.78923299999999996</v>
      </c>
      <c r="V307" s="17">
        <v>9.610716</v>
      </c>
      <c r="W307" s="19">
        <v>1690379704</v>
      </c>
      <c r="X307" s="14">
        <f t="shared" si="10"/>
        <v>0.61576129213428421</v>
      </c>
      <c r="AC307" s="1" t="s">
        <v>60</v>
      </c>
      <c r="AD307" s="1" t="s">
        <v>60</v>
      </c>
      <c r="AE307" s="1" t="s">
        <v>60</v>
      </c>
      <c r="AJ307" s="1" t="s">
        <v>60</v>
      </c>
      <c r="AK307" s="1" t="s">
        <v>60</v>
      </c>
      <c r="AL307" s="1" t="s">
        <v>60</v>
      </c>
      <c r="AQ307" s="1" t="s">
        <v>60</v>
      </c>
      <c r="AR307" s="1" t="s">
        <v>60</v>
      </c>
      <c r="AS307" s="1" t="s">
        <v>60</v>
      </c>
    </row>
    <row r="308" spans="1:45" x14ac:dyDescent="0.2">
      <c r="A308" s="13" t="s">
        <v>158</v>
      </c>
      <c r="B308" s="8" t="s">
        <v>402</v>
      </c>
      <c r="C308" s="8">
        <v>28306</v>
      </c>
      <c r="D308" s="1" t="s">
        <v>60</v>
      </c>
      <c r="E308" s="1" t="s">
        <v>359</v>
      </c>
      <c r="F308" s="1" t="s">
        <v>30</v>
      </c>
      <c r="G308" s="1" t="s">
        <v>114</v>
      </c>
      <c r="H308" s="1" t="s">
        <v>58</v>
      </c>
      <c r="I308" s="2">
        <v>44642</v>
      </c>
      <c r="J308" s="10">
        <v>0.9</v>
      </c>
      <c r="K308" s="2">
        <v>38443</v>
      </c>
      <c r="L308" s="2" t="s">
        <v>60</v>
      </c>
      <c r="M308" s="7">
        <v>17</v>
      </c>
      <c r="N308" s="1" t="s">
        <v>61</v>
      </c>
      <c r="O308" s="1" t="s">
        <v>59</v>
      </c>
      <c r="P308" s="1" t="s">
        <v>419</v>
      </c>
      <c r="Q308" s="1" t="s">
        <v>419</v>
      </c>
      <c r="R308" s="1" t="s">
        <v>425</v>
      </c>
      <c r="T308">
        <v>0.96417399999999998</v>
      </c>
      <c r="U308">
        <v>0.81580399999999997</v>
      </c>
      <c r="V308" s="17">
        <v>9.3977620000000002</v>
      </c>
      <c r="W308" s="19">
        <v>1745929107</v>
      </c>
      <c r="X308" s="14">
        <f t="shared" si="10"/>
        <v>0.63599649259701296</v>
      </c>
      <c r="AC308" s="1" t="s">
        <v>60</v>
      </c>
      <c r="AD308" s="1" t="s">
        <v>60</v>
      </c>
      <c r="AE308" s="1" t="s">
        <v>60</v>
      </c>
      <c r="AJ308" s="1" t="s">
        <v>60</v>
      </c>
      <c r="AK308" s="1" t="s">
        <v>60</v>
      </c>
      <c r="AL308" s="1" t="s">
        <v>60</v>
      </c>
      <c r="AQ308" s="1" t="s">
        <v>60</v>
      </c>
      <c r="AR308" s="1" t="s">
        <v>60</v>
      </c>
      <c r="AS308" s="1" t="s">
        <v>60</v>
      </c>
    </row>
    <row r="309" spans="1:45" x14ac:dyDescent="0.2">
      <c r="A309" s="13" t="s">
        <v>159</v>
      </c>
      <c r="B309" s="8" t="s">
        <v>402</v>
      </c>
      <c r="C309" s="8">
        <v>28306</v>
      </c>
      <c r="D309" s="1" t="s">
        <v>60</v>
      </c>
      <c r="E309" s="1" t="s">
        <v>359</v>
      </c>
      <c r="F309" s="1" t="s">
        <v>30</v>
      </c>
      <c r="G309" s="1" t="s">
        <v>114</v>
      </c>
      <c r="H309" s="1" t="s">
        <v>58</v>
      </c>
      <c r="I309" s="2">
        <v>44642</v>
      </c>
      <c r="J309" s="10">
        <v>0.9</v>
      </c>
      <c r="K309" s="2">
        <v>38443</v>
      </c>
      <c r="L309" s="2" t="s">
        <v>60</v>
      </c>
      <c r="M309" s="7">
        <v>17</v>
      </c>
      <c r="N309" s="1" t="s">
        <v>61</v>
      </c>
      <c r="O309" s="1" t="s">
        <v>59</v>
      </c>
      <c r="P309" s="1" t="s">
        <v>419</v>
      </c>
      <c r="Q309" s="1" t="s">
        <v>419</v>
      </c>
      <c r="R309" s="1" t="s">
        <v>425</v>
      </c>
      <c r="T309">
        <v>0.95452400000000004</v>
      </c>
      <c r="U309">
        <v>0.74512</v>
      </c>
      <c r="V309" s="17">
        <v>8.2128399999999999</v>
      </c>
      <c r="W309" s="19">
        <v>1440852782</v>
      </c>
      <c r="X309" s="14">
        <f t="shared" si="10"/>
        <v>0.52486513457310069</v>
      </c>
      <c r="AC309" s="1" t="s">
        <v>60</v>
      </c>
      <c r="AD309" s="1" t="s">
        <v>60</v>
      </c>
      <c r="AE309" s="1" t="s">
        <v>60</v>
      </c>
      <c r="AJ309" s="1" t="s">
        <v>60</v>
      </c>
      <c r="AK309" s="1" t="s">
        <v>60</v>
      </c>
      <c r="AL309" s="1" t="s">
        <v>60</v>
      </c>
      <c r="AQ309" s="1" t="s">
        <v>60</v>
      </c>
      <c r="AR309" s="1" t="s">
        <v>60</v>
      </c>
      <c r="AS309" s="1" t="s">
        <v>60</v>
      </c>
    </row>
    <row r="310" spans="1:45" x14ac:dyDescent="0.2">
      <c r="A310" s="13" t="s">
        <v>160</v>
      </c>
      <c r="B310" s="8" t="s">
        <v>402</v>
      </c>
      <c r="C310" s="8">
        <v>28306</v>
      </c>
      <c r="D310" s="1" t="s">
        <v>60</v>
      </c>
      <c r="E310" s="1" t="s">
        <v>359</v>
      </c>
      <c r="F310" s="1" t="s">
        <v>30</v>
      </c>
      <c r="G310" s="1" t="s">
        <v>114</v>
      </c>
      <c r="H310" s="1" t="s">
        <v>58</v>
      </c>
      <c r="I310" s="2">
        <v>44642</v>
      </c>
      <c r="J310" s="10">
        <v>0.9</v>
      </c>
      <c r="K310" s="2">
        <v>38443</v>
      </c>
      <c r="L310" s="2" t="s">
        <v>60</v>
      </c>
      <c r="M310" s="7">
        <v>17</v>
      </c>
      <c r="N310" s="1" t="s">
        <v>61</v>
      </c>
      <c r="O310" s="1" t="s">
        <v>59</v>
      </c>
      <c r="P310" s="1" t="s">
        <v>419</v>
      </c>
      <c r="Q310" s="1" t="s">
        <v>419</v>
      </c>
      <c r="R310" s="1" t="s">
        <v>425</v>
      </c>
      <c r="T310">
        <v>0.95656399999999997</v>
      </c>
      <c r="U310">
        <v>0.80766099999999996</v>
      </c>
      <c r="V310" s="17">
        <v>10.224460000000001</v>
      </c>
      <c r="W310" s="19">
        <v>1772437766</v>
      </c>
      <c r="X310" s="14">
        <f t="shared" si="10"/>
        <v>0.64565290652576601</v>
      </c>
      <c r="AC310" s="1" t="s">
        <v>60</v>
      </c>
      <c r="AD310" s="1" t="s">
        <v>60</v>
      </c>
      <c r="AE310" s="1" t="s">
        <v>60</v>
      </c>
      <c r="AJ310" s="1" t="s">
        <v>60</v>
      </c>
      <c r="AK310" s="1" t="s">
        <v>60</v>
      </c>
      <c r="AL310" s="1" t="s">
        <v>60</v>
      </c>
      <c r="AQ310" s="1" t="s">
        <v>60</v>
      </c>
      <c r="AR310" s="1" t="s">
        <v>60</v>
      </c>
      <c r="AS310" s="1" t="s">
        <v>60</v>
      </c>
    </row>
    <row r="311" spans="1:45" x14ac:dyDescent="0.2">
      <c r="A311" s="13" t="s">
        <v>161</v>
      </c>
      <c r="B311" s="8" t="s">
        <v>402</v>
      </c>
      <c r="C311" s="8">
        <v>28306</v>
      </c>
      <c r="D311" s="1" t="s">
        <v>60</v>
      </c>
      <c r="E311" s="1" t="s">
        <v>359</v>
      </c>
      <c r="F311" s="1" t="s">
        <v>30</v>
      </c>
      <c r="G311" s="1" t="s">
        <v>114</v>
      </c>
      <c r="H311" s="1" t="s">
        <v>58</v>
      </c>
      <c r="I311" s="2">
        <v>44642</v>
      </c>
      <c r="J311" s="10">
        <v>0.9</v>
      </c>
      <c r="K311" s="2">
        <v>38443</v>
      </c>
      <c r="L311" s="2" t="s">
        <v>60</v>
      </c>
      <c r="M311" s="7">
        <v>17</v>
      </c>
      <c r="N311" s="1" t="s">
        <v>61</v>
      </c>
      <c r="O311" s="1" t="s">
        <v>59</v>
      </c>
      <c r="P311" s="1" t="s">
        <v>419</v>
      </c>
      <c r="Q311" s="1" t="s">
        <v>419</v>
      </c>
      <c r="R311" s="1" t="s">
        <v>425</v>
      </c>
      <c r="T311">
        <v>0.93763300000000005</v>
      </c>
      <c r="U311">
        <v>0.75078900000000004</v>
      </c>
      <c r="V311" s="17">
        <v>10.323655</v>
      </c>
      <c r="W311" s="19">
        <v>1647511263</v>
      </c>
      <c r="X311" s="14">
        <f t="shared" si="10"/>
        <v>0.60014543579178381</v>
      </c>
      <c r="AC311" s="1" t="s">
        <v>60</v>
      </c>
      <c r="AD311" s="1" t="s">
        <v>60</v>
      </c>
      <c r="AE311" s="1" t="s">
        <v>60</v>
      </c>
      <c r="AJ311" s="1" t="s">
        <v>60</v>
      </c>
      <c r="AK311" s="1" t="s">
        <v>60</v>
      </c>
      <c r="AL311" s="1" t="s">
        <v>60</v>
      </c>
      <c r="AQ311" s="1" t="s">
        <v>60</v>
      </c>
      <c r="AR311" s="1" t="s">
        <v>60</v>
      </c>
      <c r="AS311" s="1" t="s">
        <v>60</v>
      </c>
    </row>
    <row r="312" spans="1:45" x14ac:dyDescent="0.2">
      <c r="A312" s="13" t="s">
        <v>162</v>
      </c>
      <c r="B312" s="8" t="s">
        <v>402</v>
      </c>
      <c r="C312" s="8">
        <v>28306</v>
      </c>
      <c r="D312" s="1" t="s">
        <v>60</v>
      </c>
      <c r="E312" s="1" t="s">
        <v>359</v>
      </c>
      <c r="F312" s="1" t="s">
        <v>30</v>
      </c>
      <c r="G312" s="1" t="s">
        <v>114</v>
      </c>
      <c r="H312" s="1" t="s">
        <v>58</v>
      </c>
      <c r="I312" s="2">
        <v>44642</v>
      </c>
      <c r="J312" s="10">
        <v>0.9</v>
      </c>
      <c r="K312" s="2">
        <v>38443</v>
      </c>
      <c r="L312" s="2" t="s">
        <v>60</v>
      </c>
      <c r="M312" s="7">
        <v>17</v>
      </c>
      <c r="N312" s="1" t="s">
        <v>61</v>
      </c>
      <c r="O312" s="1" t="s">
        <v>59</v>
      </c>
      <c r="P312" s="1" t="s">
        <v>419</v>
      </c>
      <c r="Q312" s="1" t="s">
        <v>419</v>
      </c>
      <c r="R312" s="1" t="s">
        <v>425</v>
      </c>
      <c r="T312">
        <v>0.94989999999999997</v>
      </c>
      <c r="U312">
        <v>0.72201000000000004</v>
      </c>
      <c r="V312" s="17">
        <v>8.1059190000000001</v>
      </c>
      <c r="W312" s="19">
        <v>1405761939</v>
      </c>
      <c r="X312" s="14">
        <f t="shared" si="10"/>
        <v>0.51208245457722135</v>
      </c>
      <c r="AC312" s="1" t="s">
        <v>60</v>
      </c>
      <c r="AD312" s="1" t="s">
        <v>60</v>
      </c>
      <c r="AE312" s="1" t="s">
        <v>60</v>
      </c>
      <c r="AJ312" s="1" t="s">
        <v>60</v>
      </c>
      <c r="AK312" s="1" t="s">
        <v>60</v>
      </c>
      <c r="AL312" s="1" t="s">
        <v>60</v>
      </c>
      <c r="AQ312" s="1" t="s">
        <v>60</v>
      </c>
      <c r="AR312" s="1" t="s">
        <v>60</v>
      </c>
      <c r="AS312" s="1" t="s">
        <v>60</v>
      </c>
    </row>
    <row r="313" spans="1:45" x14ac:dyDescent="0.2">
      <c r="A313" s="13" t="s">
        <v>163</v>
      </c>
      <c r="B313" s="8" t="s">
        <v>402</v>
      </c>
      <c r="C313" s="8">
        <v>28306</v>
      </c>
      <c r="D313" s="1" t="s">
        <v>60</v>
      </c>
      <c r="E313" s="1" t="s">
        <v>359</v>
      </c>
      <c r="F313" s="1" t="s">
        <v>30</v>
      </c>
      <c r="G313" s="1" t="s">
        <v>114</v>
      </c>
      <c r="H313" s="1" t="s">
        <v>58</v>
      </c>
      <c r="I313" s="2">
        <v>44642</v>
      </c>
      <c r="J313" s="10">
        <v>0.9</v>
      </c>
      <c r="K313" s="2">
        <v>38443</v>
      </c>
      <c r="L313" s="2" t="s">
        <v>60</v>
      </c>
      <c r="M313" s="7">
        <v>17</v>
      </c>
      <c r="N313" s="1" t="s">
        <v>61</v>
      </c>
      <c r="O313" s="1" t="s">
        <v>59</v>
      </c>
      <c r="P313" s="1" t="s">
        <v>419</v>
      </c>
      <c r="Q313" s="1" t="s">
        <v>419</v>
      </c>
      <c r="R313" s="1" t="s">
        <v>425</v>
      </c>
      <c r="T313">
        <v>0.96202200000000004</v>
      </c>
      <c r="U313">
        <v>0.78480700000000003</v>
      </c>
      <c r="V313" s="17">
        <v>9.6491030000000002</v>
      </c>
      <c r="W313" s="19">
        <v>1647000281</v>
      </c>
      <c r="X313" s="14">
        <f>W313/2745186691</f>
        <v>0.5999592983601566</v>
      </c>
      <c r="AC313" s="1" t="s">
        <v>60</v>
      </c>
      <c r="AD313" s="1" t="s">
        <v>60</v>
      </c>
      <c r="AE313" s="1" t="s">
        <v>60</v>
      </c>
      <c r="AJ313" s="1" t="s">
        <v>60</v>
      </c>
      <c r="AK313" s="1" t="s">
        <v>60</v>
      </c>
      <c r="AL313" s="1" t="s">
        <v>60</v>
      </c>
      <c r="AQ313" s="1" t="s">
        <v>60</v>
      </c>
      <c r="AR313" s="1" t="s">
        <v>60</v>
      </c>
      <c r="AS313" s="1" t="s">
        <v>60</v>
      </c>
    </row>
    <row r="314" spans="1:45" x14ac:dyDescent="0.2">
      <c r="A314" s="13" t="s">
        <v>164</v>
      </c>
      <c r="B314" s="8" t="s">
        <v>402</v>
      </c>
      <c r="C314" s="8">
        <v>28306</v>
      </c>
      <c r="D314" s="1" t="s">
        <v>60</v>
      </c>
      <c r="E314" s="1" t="s">
        <v>359</v>
      </c>
      <c r="F314" s="1" t="s">
        <v>30</v>
      </c>
      <c r="G314" s="1" t="s">
        <v>114</v>
      </c>
      <c r="H314" s="1" t="s">
        <v>58</v>
      </c>
      <c r="I314" s="2">
        <v>44642</v>
      </c>
      <c r="J314" s="10">
        <v>0.9</v>
      </c>
      <c r="K314" s="2">
        <v>38443</v>
      </c>
      <c r="L314" s="2" t="s">
        <v>60</v>
      </c>
      <c r="M314" s="7">
        <v>17</v>
      </c>
      <c r="N314" s="1" t="s">
        <v>61</v>
      </c>
      <c r="O314" s="1" t="s">
        <v>59</v>
      </c>
      <c r="P314" s="1" t="s">
        <v>419</v>
      </c>
      <c r="Q314" s="1" t="s">
        <v>419</v>
      </c>
      <c r="R314" s="1" t="s">
        <v>425</v>
      </c>
      <c r="T314">
        <v>0.96651500000000001</v>
      </c>
      <c r="U314">
        <v>0.85833000000000004</v>
      </c>
      <c r="V314" s="17">
        <v>10.959650999999999</v>
      </c>
      <c r="W314" s="19">
        <v>1959038242</v>
      </c>
      <c r="X314" s="14">
        <f t="shared" ref="X314:X336" si="11">W314/2745186691</f>
        <v>0.71362659902972703</v>
      </c>
      <c r="AC314" s="1" t="s">
        <v>60</v>
      </c>
      <c r="AD314" s="1" t="s">
        <v>60</v>
      </c>
      <c r="AE314" s="1" t="s">
        <v>60</v>
      </c>
      <c r="AJ314" s="1" t="s">
        <v>60</v>
      </c>
      <c r="AK314" s="1" t="s">
        <v>60</v>
      </c>
      <c r="AL314" s="1" t="s">
        <v>60</v>
      </c>
      <c r="AQ314" s="1" t="s">
        <v>60</v>
      </c>
      <c r="AR314" s="1" t="s">
        <v>60</v>
      </c>
      <c r="AS314" s="1" t="s">
        <v>60</v>
      </c>
    </row>
    <row r="315" spans="1:45" x14ac:dyDescent="0.2">
      <c r="A315" s="13" t="s">
        <v>165</v>
      </c>
      <c r="B315" s="8" t="s">
        <v>402</v>
      </c>
      <c r="C315" s="8">
        <v>28306</v>
      </c>
      <c r="D315" s="1" t="s">
        <v>60</v>
      </c>
      <c r="E315" s="1" t="s">
        <v>359</v>
      </c>
      <c r="F315" s="1" t="s">
        <v>30</v>
      </c>
      <c r="G315" s="1" t="s">
        <v>114</v>
      </c>
      <c r="H315" s="1" t="s">
        <v>58</v>
      </c>
      <c r="I315" s="2">
        <v>44642</v>
      </c>
      <c r="J315" s="10">
        <v>0.9</v>
      </c>
      <c r="K315" s="2">
        <v>38443</v>
      </c>
      <c r="L315" s="2" t="s">
        <v>60</v>
      </c>
      <c r="M315" s="7">
        <v>17</v>
      </c>
      <c r="N315" s="1" t="s">
        <v>61</v>
      </c>
      <c r="O315" s="1" t="s">
        <v>59</v>
      </c>
      <c r="P315" s="1" t="s">
        <v>419</v>
      </c>
      <c r="Q315" s="1" t="s">
        <v>419</v>
      </c>
      <c r="R315" s="1" t="s">
        <v>425</v>
      </c>
      <c r="T315">
        <v>0.96373900000000001</v>
      </c>
      <c r="U315">
        <v>0.82778099999999999</v>
      </c>
      <c r="V315" s="17">
        <v>10.434412999999999</v>
      </c>
      <c r="W315" s="19">
        <v>1837214492</v>
      </c>
      <c r="X315" s="14">
        <f t="shared" si="11"/>
        <v>0.66924938038758686</v>
      </c>
      <c r="AC315" s="1" t="s">
        <v>60</v>
      </c>
      <c r="AD315" s="1" t="s">
        <v>60</v>
      </c>
      <c r="AE315" s="1" t="s">
        <v>60</v>
      </c>
      <c r="AJ315" s="1" t="s">
        <v>60</v>
      </c>
      <c r="AK315" s="1" t="s">
        <v>60</v>
      </c>
      <c r="AL315" s="1" t="s">
        <v>60</v>
      </c>
      <c r="AQ315" s="1" t="s">
        <v>60</v>
      </c>
      <c r="AR315" s="1" t="s">
        <v>60</v>
      </c>
      <c r="AS315" s="1" t="s">
        <v>60</v>
      </c>
    </row>
    <row r="316" spans="1:45" x14ac:dyDescent="0.2">
      <c r="A316" s="13" t="s">
        <v>166</v>
      </c>
      <c r="B316" s="8" t="s">
        <v>402</v>
      </c>
      <c r="C316" s="8">
        <v>28306</v>
      </c>
      <c r="D316" s="1" t="s">
        <v>60</v>
      </c>
      <c r="E316" s="1" t="s">
        <v>359</v>
      </c>
      <c r="F316" s="1" t="s">
        <v>30</v>
      </c>
      <c r="G316" s="1" t="s">
        <v>114</v>
      </c>
      <c r="H316" s="1" t="s">
        <v>58</v>
      </c>
      <c r="I316" s="2">
        <v>44642</v>
      </c>
      <c r="J316" s="10">
        <v>0.9</v>
      </c>
      <c r="K316" s="2">
        <v>38443</v>
      </c>
      <c r="L316" s="2" t="s">
        <v>60</v>
      </c>
      <c r="M316" s="7">
        <v>17</v>
      </c>
      <c r="N316" s="1" t="s">
        <v>61</v>
      </c>
      <c r="O316" s="1" t="s">
        <v>59</v>
      </c>
      <c r="P316" s="1" t="s">
        <v>419</v>
      </c>
      <c r="Q316" s="1" t="s">
        <v>419</v>
      </c>
      <c r="R316" s="1" t="s">
        <v>425</v>
      </c>
      <c r="T316">
        <v>0.96001099999999995</v>
      </c>
      <c r="U316">
        <v>0.81020800000000004</v>
      </c>
      <c r="V316" s="17">
        <v>9.9988279999999996</v>
      </c>
      <c r="W316" s="19">
        <v>1759489114</v>
      </c>
      <c r="X316" s="14">
        <f t="shared" si="11"/>
        <v>0.64093604991180542</v>
      </c>
      <c r="AC316" s="1" t="s">
        <v>60</v>
      </c>
      <c r="AD316" s="1" t="s">
        <v>60</v>
      </c>
      <c r="AE316" s="1" t="s">
        <v>60</v>
      </c>
      <c r="AJ316" s="1" t="s">
        <v>60</v>
      </c>
      <c r="AK316" s="1" t="s">
        <v>60</v>
      </c>
      <c r="AL316" s="1" t="s">
        <v>60</v>
      </c>
      <c r="AQ316" s="1" t="s">
        <v>60</v>
      </c>
      <c r="AR316" s="1" t="s">
        <v>60</v>
      </c>
      <c r="AS316" s="1" t="s">
        <v>60</v>
      </c>
    </row>
    <row r="317" spans="1:45" x14ac:dyDescent="0.2">
      <c r="A317" s="13" t="s">
        <v>167</v>
      </c>
      <c r="B317" s="8" t="s">
        <v>402</v>
      </c>
      <c r="C317" s="8">
        <v>28306</v>
      </c>
      <c r="D317" s="1" t="s">
        <v>60</v>
      </c>
      <c r="E317" s="1" t="s">
        <v>359</v>
      </c>
      <c r="F317" s="1" t="s">
        <v>30</v>
      </c>
      <c r="G317" s="1" t="s">
        <v>114</v>
      </c>
      <c r="H317" s="1" t="s">
        <v>58</v>
      </c>
      <c r="I317" s="2">
        <v>44642</v>
      </c>
      <c r="J317" s="10">
        <v>0.9</v>
      </c>
      <c r="K317" s="2">
        <v>38443</v>
      </c>
      <c r="L317" s="2" t="s">
        <v>60</v>
      </c>
      <c r="M317" s="7">
        <v>17</v>
      </c>
      <c r="N317" s="1" t="s">
        <v>61</v>
      </c>
      <c r="O317" s="1" t="s">
        <v>59</v>
      </c>
      <c r="P317" s="1" t="s">
        <v>420</v>
      </c>
      <c r="Q317" s="1" t="s">
        <v>419</v>
      </c>
      <c r="R317" s="1" t="s">
        <v>425</v>
      </c>
      <c r="T317">
        <v>0.95785900000000002</v>
      </c>
      <c r="U317">
        <v>0.76139000000000001</v>
      </c>
      <c r="V317" s="17">
        <v>9.0142869999999995</v>
      </c>
      <c r="W317" s="19">
        <v>1547169561</v>
      </c>
      <c r="X317" s="14">
        <f t="shared" si="11"/>
        <v>0.56359356763324775</v>
      </c>
      <c r="AC317" s="1" t="s">
        <v>60</v>
      </c>
      <c r="AD317" s="1" t="s">
        <v>60</v>
      </c>
      <c r="AE317" s="1" t="s">
        <v>60</v>
      </c>
      <c r="AJ317" s="1" t="s">
        <v>60</v>
      </c>
      <c r="AK317" s="1" t="s">
        <v>60</v>
      </c>
      <c r="AL317" s="1" t="s">
        <v>60</v>
      </c>
      <c r="AQ317" s="1" t="s">
        <v>60</v>
      </c>
      <c r="AR317" s="1" t="s">
        <v>60</v>
      </c>
      <c r="AS317" s="1" t="s">
        <v>60</v>
      </c>
    </row>
    <row r="318" spans="1:45" x14ac:dyDescent="0.2">
      <c r="A318" s="13" t="s">
        <v>168</v>
      </c>
      <c r="B318" s="8" t="s">
        <v>402</v>
      </c>
      <c r="C318" s="8">
        <v>28306</v>
      </c>
      <c r="D318" s="1" t="s">
        <v>60</v>
      </c>
      <c r="E318" s="1" t="s">
        <v>359</v>
      </c>
      <c r="F318" s="1" t="s">
        <v>30</v>
      </c>
      <c r="G318" s="1" t="s">
        <v>114</v>
      </c>
      <c r="H318" s="1" t="s">
        <v>58</v>
      </c>
      <c r="I318" s="2">
        <v>44642</v>
      </c>
      <c r="J318" s="10">
        <v>0.9</v>
      </c>
      <c r="K318" s="2">
        <v>38443</v>
      </c>
      <c r="L318" s="2" t="s">
        <v>60</v>
      </c>
      <c r="M318" s="7">
        <v>17</v>
      </c>
      <c r="N318" s="1" t="s">
        <v>61</v>
      </c>
      <c r="O318" s="1" t="s">
        <v>59</v>
      </c>
      <c r="P318" s="1" t="s">
        <v>419</v>
      </c>
      <c r="Q318" s="1" t="s">
        <v>419</v>
      </c>
      <c r="R318" s="1" t="s">
        <v>425</v>
      </c>
      <c r="T318">
        <v>0.96003300000000003</v>
      </c>
      <c r="U318">
        <v>0.81912700000000005</v>
      </c>
      <c r="V318" s="17">
        <v>10.174162000000001</v>
      </c>
      <c r="W318" s="19">
        <v>1804600195</v>
      </c>
      <c r="X318" s="14">
        <f t="shared" si="11"/>
        <v>0.65736884158600928</v>
      </c>
      <c r="AC318" s="1" t="s">
        <v>60</v>
      </c>
      <c r="AD318" s="1" t="s">
        <v>60</v>
      </c>
      <c r="AE318" s="1" t="s">
        <v>60</v>
      </c>
      <c r="AJ318" s="1" t="s">
        <v>60</v>
      </c>
      <c r="AK318" s="1" t="s">
        <v>60</v>
      </c>
      <c r="AL318" s="1" t="s">
        <v>60</v>
      </c>
      <c r="AQ318" s="1" t="s">
        <v>60</v>
      </c>
      <c r="AR318" s="1" t="s">
        <v>60</v>
      </c>
      <c r="AS318" s="1" t="s">
        <v>60</v>
      </c>
    </row>
    <row r="319" spans="1:45" x14ac:dyDescent="0.2">
      <c r="A319" s="13" t="s">
        <v>169</v>
      </c>
      <c r="B319" s="8" t="s">
        <v>402</v>
      </c>
      <c r="C319" s="8">
        <v>28306</v>
      </c>
      <c r="D319" s="1" t="s">
        <v>60</v>
      </c>
      <c r="E319" s="1" t="s">
        <v>359</v>
      </c>
      <c r="F319" s="1" t="s">
        <v>30</v>
      </c>
      <c r="G319" s="1" t="s">
        <v>114</v>
      </c>
      <c r="H319" s="1" t="s">
        <v>32</v>
      </c>
      <c r="I319" s="2">
        <v>44643</v>
      </c>
      <c r="J319" s="10">
        <v>0</v>
      </c>
      <c r="K319" s="2">
        <v>38443</v>
      </c>
      <c r="L319" s="2" t="s">
        <v>60</v>
      </c>
      <c r="M319" s="7">
        <v>17</v>
      </c>
      <c r="N319" s="1" t="s">
        <v>61</v>
      </c>
      <c r="O319" s="1" t="s">
        <v>59</v>
      </c>
      <c r="P319" s="1" t="s">
        <v>419</v>
      </c>
      <c r="Q319" s="1" t="s">
        <v>419</v>
      </c>
      <c r="R319" s="1" t="s">
        <v>424</v>
      </c>
      <c r="T319">
        <v>0.95481700000000003</v>
      </c>
      <c r="U319">
        <v>0.82190799999999997</v>
      </c>
      <c r="V319" s="17">
        <v>11.425363000000001</v>
      </c>
      <c r="W319" s="19">
        <v>1893932353</v>
      </c>
      <c r="X319" s="14">
        <f t="shared" si="11"/>
        <v>0.68991021966163246</v>
      </c>
      <c r="AC319" s="1" t="s">
        <v>60</v>
      </c>
      <c r="AD319" s="1" t="s">
        <v>60</v>
      </c>
      <c r="AE319" s="1" t="s">
        <v>60</v>
      </c>
      <c r="AJ319" s="1" t="s">
        <v>60</v>
      </c>
      <c r="AK319" s="1" t="s">
        <v>60</v>
      </c>
      <c r="AL319" s="1" t="s">
        <v>60</v>
      </c>
      <c r="AQ319" s="1" t="s">
        <v>60</v>
      </c>
      <c r="AR319" s="1" t="s">
        <v>60</v>
      </c>
      <c r="AS319" s="1" t="s">
        <v>60</v>
      </c>
    </row>
    <row r="320" spans="1:45" x14ac:dyDescent="0.2">
      <c r="A320" s="13" t="s">
        <v>170</v>
      </c>
      <c r="B320" s="8" t="s">
        <v>402</v>
      </c>
      <c r="C320" s="8">
        <v>28306</v>
      </c>
      <c r="D320" s="1" t="s">
        <v>60</v>
      </c>
      <c r="E320" s="1" t="s">
        <v>359</v>
      </c>
      <c r="F320" s="1" t="s">
        <v>30</v>
      </c>
      <c r="G320" s="1" t="s">
        <v>114</v>
      </c>
      <c r="H320" s="1" t="s">
        <v>32</v>
      </c>
      <c r="I320" s="2">
        <v>44643</v>
      </c>
      <c r="J320" s="10">
        <v>0</v>
      </c>
      <c r="K320" s="2">
        <v>38443</v>
      </c>
      <c r="L320" s="2" t="s">
        <v>60</v>
      </c>
      <c r="M320" s="7">
        <v>17</v>
      </c>
      <c r="N320" s="1" t="s">
        <v>61</v>
      </c>
      <c r="O320" s="1" t="s">
        <v>59</v>
      </c>
      <c r="P320" s="1" t="s">
        <v>420</v>
      </c>
      <c r="Q320" s="1" t="s">
        <v>420</v>
      </c>
      <c r="R320" s="1" t="s">
        <v>424</v>
      </c>
      <c r="T320">
        <v>0.95149099999999998</v>
      </c>
      <c r="U320">
        <v>0.83247199999999999</v>
      </c>
      <c r="V320" s="17">
        <v>12.451625999999999</v>
      </c>
      <c r="W320" s="19">
        <v>1949226718</v>
      </c>
      <c r="X320" s="14">
        <f t="shared" si="11"/>
        <v>0.71005251642464706</v>
      </c>
      <c r="AC320" s="1" t="s">
        <v>60</v>
      </c>
      <c r="AD320" s="1" t="s">
        <v>60</v>
      </c>
      <c r="AE320" s="1" t="s">
        <v>60</v>
      </c>
      <c r="AJ320" s="1" t="s">
        <v>60</v>
      </c>
      <c r="AK320" s="1" t="s">
        <v>60</v>
      </c>
      <c r="AL320" s="1" t="s">
        <v>60</v>
      </c>
      <c r="AQ320" s="1" t="s">
        <v>60</v>
      </c>
      <c r="AR320" s="1" t="s">
        <v>60</v>
      </c>
      <c r="AS320" s="1" t="s">
        <v>60</v>
      </c>
    </row>
    <row r="321" spans="1:45" x14ac:dyDescent="0.2">
      <c r="A321" s="13" t="s">
        <v>171</v>
      </c>
      <c r="B321" s="8" t="s">
        <v>402</v>
      </c>
      <c r="C321" s="8">
        <v>28306</v>
      </c>
      <c r="D321" s="1" t="s">
        <v>60</v>
      </c>
      <c r="E321" s="1" t="s">
        <v>359</v>
      </c>
      <c r="F321" s="1" t="s">
        <v>30</v>
      </c>
      <c r="G321" s="1" t="s">
        <v>114</v>
      </c>
      <c r="H321" s="1" t="s">
        <v>32</v>
      </c>
      <c r="I321" s="2">
        <v>44643</v>
      </c>
      <c r="J321" s="10">
        <v>0</v>
      </c>
      <c r="K321" s="2">
        <v>38443</v>
      </c>
      <c r="L321" s="2" t="s">
        <v>60</v>
      </c>
      <c r="M321" s="7">
        <v>17</v>
      </c>
      <c r="N321" s="1" t="s">
        <v>61</v>
      </c>
      <c r="O321" s="1" t="s">
        <v>59</v>
      </c>
      <c r="P321" s="1" t="s">
        <v>419</v>
      </c>
      <c r="Q321" s="1" t="s">
        <v>419</v>
      </c>
      <c r="R321" s="1" t="s">
        <v>424</v>
      </c>
      <c r="T321">
        <v>0.96379499999999996</v>
      </c>
      <c r="U321">
        <v>0.85944600000000004</v>
      </c>
      <c r="V321" s="17">
        <v>12.201029999999999</v>
      </c>
      <c r="W321" s="19">
        <v>2024478344</v>
      </c>
      <c r="X321" s="14">
        <f t="shared" si="11"/>
        <v>0.73746472348754366</v>
      </c>
      <c r="AC321" s="1" t="s">
        <v>60</v>
      </c>
      <c r="AD321" s="1" t="s">
        <v>60</v>
      </c>
      <c r="AE321" s="1" t="s">
        <v>60</v>
      </c>
      <c r="AJ321" s="1" t="s">
        <v>60</v>
      </c>
      <c r="AK321" s="1" t="s">
        <v>60</v>
      </c>
      <c r="AL321" s="1" t="s">
        <v>60</v>
      </c>
      <c r="AQ321" s="1" t="s">
        <v>60</v>
      </c>
      <c r="AR321" s="1" t="s">
        <v>60</v>
      </c>
      <c r="AS321" s="1" t="s">
        <v>60</v>
      </c>
    </row>
    <row r="322" spans="1:45" x14ac:dyDescent="0.2">
      <c r="A322" s="13" t="s">
        <v>172</v>
      </c>
      <c r="B322" s="8" t="s">
        <v>402</v>
      </c>
      <c r="C322" s="8">
        <v>28306</v>
      </c>
      <c r="D322" s="1" t="s">
        <v>60</v>
      </c>
      <c r="E322" s="1" t="s">
        <v>359</v>
      </c>
      <c r="F322" s="1" t="s">
        <v>30</v>
      </c>
      <c r="G322" s="1" t="s">
        <v>114</v>
      </c>
      <c r="H322" s="1" t="s">
        <v>32</v>
      </c>
      <c r="I322" s="2">
        <v>44643</v>
      </c>
      <c r="J322" s="10">
        <v>0</v>
      </c>
      <c r="K322" s="2">
        <v>38443</v>
      </c>
      <c r="L322" s="2" t="s">
        <v>60</v>
      </c>
      <c r="M322" s="7">
        <v>17</v>
      </c>
      <c r="N322" s="1" t="s">
        <v>61</v>
      </c>
      <c r="O322" s="1" t="s">
        <v>59</v>
      </c>
      <c r="P322" s="1" t="s">
        <v>419</v>
      </c>
      <c r="Q322" s="1" t="s">
        <v>419</v>
      </c>
      <c r="R322" s="1" t="s">
        <v>424</v>
      </c>
      <c r="T322">
        <v>0.96121800000000002</v>
      </c>
      <c r="U322">
        <v>0.82977500000000004</v>
      </c>
      <c r="V322" s="17">
        <v>11.254402000000001</v>
      </c>
      <c r="W322" s="19">
        <v>1889120286</v>
      </c>
      <c r="X322" s="14">
        <f t="shared" si="11"/>
        <v>0.68815730900685768</v>
      </c>
      <c r="AC322" s="1" t="s">
        <v>60</v>
      </c>
      <c r="AD322" s="1" t="s">
        <v>60</v>
      </c>
      <c r="AE322" s="1" t="s">
        <v>60</v>
      </c>
      <c r="AJ322" s="1" t="s">
        <v>60</v>
      </c>
      <c r="AK322" s="1" t="s">
        <v>60</v>
      </c>
      <c r="AL322" s="1" t="s">
        <v>60</v>
      </c>
      <c r="AQ322" s="1" t="s">
        <v>60</v>
      </c>
      <c r="AR322" s="1" t="s">
        <v>60</v>
      </c>
      <c r="AS322" s="1" t="s">
        <v>60</v>
      </c>
    </row>
    <row r="323" spans="1:45" x14ac:dyDescent="0.2">
      <c r="A323" s="13" t="s">
        <v>173</v>
      </c>
      <c r="B323" s="8" t="s">
        <v>402</v>
      </c>
      <c r="C323" s="8">
        <v>28306</v>
      </c>
      <c r="D323" s="1" t="s">
        <v>60</v>
      </c>
      <c r="E323" s="1" t="s">
        <v>359</v>
      </c>
      <c r="F323" s="1" t="s">
        <v>30</v>
      </c>
      <c r="G323" s="1" t="s">
        <v>114</v>
      </c>
      <c r="H323" s="1" t="s">
        <v>32</v>
      </c>
      <c r="I323" s="2">
        <v>44643</v>
      </c>
      <c r="J323" s="10">
        <v>0</v>
      </c>
      <c r="K323" s="2">
        <v>38443</v>
      </c>
      <c r="L323" s="2" t="s">
        <v>60</v>
      </c>
      <c r="M323" s="7">
        <v>17</v>
      </c>
      <c r="N323" s="1" t="s">
        <v>61</v>
      </c>
      <c r="O323" s="1" t="s">
        <v>59</v>
      </c>
      <c r="P323" s="1" t="s">
        <v>419</v>
      </c>
      <c r="Q323" s="1" t="s">
        <v>419</v>
      </c>
      <c r="R323" s="1" t="s">
        <v>424</v>
      </c>
      <c r="T323">
        <v>0.95677599999999996</v>
      </c>
      <c r="U323">
        <v>0.80399200000000004</v>
      </c>
      <c r="V323" s="17">
        <v>10.555497000000001</v>
      </c>
      <c r="W323" s="19">
        <v>1807878022</v>
      </c>
      <c r="X323" s="14">
        <f t="shared" si="11"/>
        <v>0.6585628685754108</v>
      </c>
      <c r="AC323" s="1" t="s">
        <v>60</v>
      </c>
      <c r="AD323" s="1" t="s">
        <v>60</v>
      </c>
      <c r="AE323" s="1" t="s">
        <v>60</v>
      </c>
      <c r="AJ323" s="1" t="s">
        <v>60</v>
      </c>
      <c r="AK323" s="1" t="s">
        <v>60</v>
      </c>
      <c r="AL323" s="1" t="s">
        <v>60</v>
      </c>
      <c r="AQ323" s="1" t="s">
        <v>60</v>
      </c>
      <c r="AR323" s="1" t="s">
        <v>60</v>
      </c>
      <c r="AS323" s="1" t="s">
        <v>60</v>
      </c>
    </row>
    <row r="324" spans="1:45" x14ac:dyDescent="0.2">
      <c r="A324" s="13" t="s">
        <v>174</v>
      </c>
      <c r="B324" s="8" t="s">
        <v>402</v>
      </c>
      <c r="C324" s="8">
        <v>28306</v>
      </c>
      <c r="D324" s="1" t="s">
        <v>60</v>
      </c>
      <c r="E324" s="1" t="s">
        <v>359</v>
      </c>
      <c r="F324" s="1" t="s">
        <v>30</v>
      </c>
      <c r="G324" s="1" t="s">
        <v>114</v>
      </c>
      <c r="H324" s="1" t="s">
        <v>32</v>
      </c>
      <c r="I324" s="2">
        <v>44643</v>
      </c>
      <c r="J324" s="10">
        <v>0</v>
      </c>
      <c r="K324" s="2">
        <v>38443</v>
      </c>
      <c r="L324" s="2" t="s">
        <v>60</v>
      </c>
      <c r="M324" s="7">
        <v>17</v>
      </c>
      <c r="N324" s="1" t="s">
        <v>61</v>
      </c>
      <c r="O324" s="1" t="s">
        <v>59</v>
      </c>
      <c r="P324" s="1" t="s">
        <v>419</v>
      </c>
      <c r="Q324" s="1" t="s">
        <v>419</v>
      </c>
      <c r="R324" s="1" t="s">
        <v>424</v>
      </c>
      <c r="T324">
        <v>0.95863200000000004</v>
      </c>
      <c r="U324">
        <v>0.84783500000000001</v>
      </c>
      <c r="V324" s="17">
        <v>12.478141000000001</v>
      </c>
      <c r="W324" s="19">
        <v>2029073016</v>
      </c>
      <c r="X324" s="14">
        <f t="shared" si="11"/>
        <v>0.73913844280691221</v>
      </c>
      <c r="AC324" s="1" t="s">
        <v>60</v>
      </c>
      <c r="AD324" s="1" t="s">
        <v>60</v>
      </c>
      <c r="AE324" s="1" t="s">
        <v>60</v>
      </c>
      <c r="AJ324" s="1" t="s">
        <v>60</v>
      </c>
      <c r="AK324" s="1" t="s">
        <v>60</v>
      </c>
      <c r="AL324" s="1" t="s">
        <v>60</v>
      </c>
      <c r="AQ324" s="1" t="s">
        <v>60</v>
      </c>
      <c r="AR324" s="1" t="s">
        <v>60</v>
      </c>
      <c r="AS324" s="1" t="s">
        <v>60</v>
      </c>
    </row>
    <row r="325" spans="1:45" x14ac:dyDescent="0.2">
      <c r="A325" s="13" t="s">
        <v>175</v>
      </c>
      <c r="B325" s="8" t="s">
        <v>402</v>
      </c>
      <c r="C325" s="8">
        <v>28306</v>
      </c>
      <c r="D325" s="1" t="s">
        <v>60</v>
      </c>
      <c r="E325" s="1" t="s">
        <v>359</v>
      </c>
      <c r="F325" s="1" t="s">
        <v>30</v>
      </c>
      <c r="G325" s="1" t="s">
        <v>114</v>
      </c>
      <c r="H325" s="1" t="s">
        <v>32</v>
      </c>
      <c r="I325" s="2">
        <v>44643</v>
      </c>
      <c r="J325" s="10">
        <v>0</v>
      </c>
      <c r="K325" s="2">
        <v>38443</v>
      </c>
      <c r="L325" s="2" t="s">
        <v>60</v>
      </c>
      <c r="M325" s="7">
        <v>17</v>
      </c>
      <c r="N325" s="1" t="s">
        <v>61</v>
      </c>
      <c r="O325" s="1" t="s">
        <v>59</v>
      </c>
      <c r="P325" s="1" t="s">
        <v>419</v>
      </c>
      <c r="Q325" s="1" t="s">
        <v>419</v>
      </c>
      <c r="R325" s="1" t="s">
        <v>424</v>
      </c>
      <c r="T325">
        <v>0.95981799999999995</v>
      </c>
      <c r="U325">
        <v>0.83857099999999996</v>
      </c>
      <c r="V325" s="17">
        <v>11.766097</v>
      </c>
      <c r="W325" s="19">
        <v>1955156729</v>
      </c>
      <c r="X325" s="14">
        <f t="shared" si="11"/>
        <v>0.71221266495641766</v>
      </c>
      <c r="AC325" s="1" t="s">
        <v>60</v>
      </c>
      <c r="AD325" s="1" t="s">
        <v>60</v>
      </c>
      <c r="AE325" s="1" t="s">
        <v>60</v>
      </c>
      <c r="AJ325" s="1" t="s">
        <v>60</v>
      </c>
      <c r="AK325" s="1" t="s">
        <v>60</v>
      </c>
      <c r="AL325" s="1" t="s">
        <v>60</v>
      </c>
      <c r="AQ325" s="1" t="s">
        <v>60</v>
      </c>
      <c r="AR325" s="1" t="s">
        <v>60</v>
      </c>
      <c r="AS325" s="1" t="s">
        <v>60</v>
      </c>
    </row>
    <row r="326" spans="1:45" x14ac:dyDescent="0.2">
      <c r="A326" s="13" t="s">
        <v>176</v>
      </c>
      <c r="B326" s="8" t="s">
        <v>402</v>
      </c>
      <c r="C326" s="8">
        <v>28306</v>
      </c>
      <c r="D326" s="1" t="s">
        <v>60</v>
      </c>
      <c r="E326" s="1" t="s">
        <v>359</v>
      </c>
      <c r="F326" s="1" t="s">
        <v>30</v>
      </c>
      <c r="G326" s="1" t="s">
        <v>114</v>
      </c>
      <c r="H326" s="1" t="s">
        <v>32</v>
      </c>
      <c r="I326" s="2">
        <v>44643</v>
      </c>
      <c r="J326" s="10">
        <v>0</v>
      </c>
      <c r="K326" s="2">
        <v>38443</v>
      </c>
      <c r="L326" s="2" t="s">
        <v>60</v>
      </c>
      <c r="M326" s="7">
        <v>17</v>
      </c>
      <c r="N326" s="1" t="s">
        <v>61</v>
      </c>
      <c r="O326" s="1" t="s">
        <v>59</v>
      </c>
      <c r="P326" s="1" t="s">
        <v>419</v>
      </c>
      <c r="Q326" s="1" t="s">
        <v>419</v>
      </c>
      <c r="R326" s="1" t="s">
        <v>424</v>
      </c>
      <c r="T326">
        <v>0.95596199999999998</v>
      </c>
      <c r="U326">
        <v>0.81992699999999996</v>
      </c>
      <c r="V326" s="17">
        <v>11.991204</v>
      </c>
      <c r="W326" s="19">
        <v>1907819132</v>
      </c>
      <c r="X326" s="14">
        <f t="shared" si="11"/>
        <v>0.69496881150368361</v>
      </c>
      <c r="AC326" s="1" t="s">
        <v>60</v>
      </c>
      <c r="AD326" s="1" t="s">
        <v>60</v>
      </c>
      <c r="AE326" s="1" t="s">
        <v>60</v>
      </c>
      <c r="AJ326" s="1" t="s">
        <v>60</v>
      </c>
      <c r="AK326" s="1" t="s">
        <v>60</v>
      </c>
      <c r="AL326" s="1" t="s">
        <v>60</v>
      </c>
      <c r="AQ326" s="1" t="s">
        <v>60</v>
      </c>
      <c r="AR326" s="1" t="s">
        <v>60</v>
      </c>
      <c r="AS326" s="1" t="s">
        <v>60</v>
      </c>
    </row>
    <row r="327" spans="1:45" x14ac:dyDescent="0.2">
      <c r="A327" s="13" t="s">
        <v>177</v>
      </c>
      <c r="B327" s="8" t="s">
        <v>402</v>
      </c>
      <c r="C327" s="8">
        <v>28306</v>
      </c>
      <c r="D327" s="1" t="s">
        <v>60</v>
      </c>
      <c r="E327" s="1" t="s">
        <v>359</v>
      </c>
      <c r="F327" s="1" t="s">
        <v>30</v>
      </c>
      <c r="G327" s="1" t="s">
        <v>114</v>
      </c>
      <c r="H327" s="1" t="s">
        <v>32</v>
      </c>
      <c r="I327" s="2">
        <v>44643</v>
      </c>
      <c r="J327" s="10">
        <v>0</v>
      </c>
      <c r="K327" s="2">
        <v>38443</v>
      </c>
      <c r="L327" s="2" t="s">
        <v>60</v>
      </c>
      <c r="M327" s="7">
        <v>17</v>
      </c>
      <c r="N327" s="1" t="s">
        <v>61</v>
      </c>
      <c r="O327" s="1" t="s">
        <v>59</v>
      </c>
      <c r="P327" s="1" t="s">
        <v>419</v>
      </c>
      <c r="Q327" s="1" t="s">
        <v>419</v>
      </c>
      <c r="R327" s="1" t="s">
        <v>424</v>
      </c>
      <c r="T327">
        <v>0.94275399999999998</v>
      </c>
      <c r="U327">
        <v>0.77573999999999999</v>
      </c>
      <c r="V327" s="17">
        <v>10.826810999999999</v>
      </c>
      <c r="W327" s="19">
        <v>1755821555</v>
      </c>
      <c r="X327" s="14">
        <f t="shared" si="11"/>
        <v>0.63960005370723982</v>
      </c>
      <c r="AC327" s="1" t="s">
        <v>60</v>
      </c>
      <c r="AD327" s="1" t="s">
        <v>60</v>
      </c>
      <c r="AE327" s="1" t="s">
        <v>60</v>
      </c>
      <c r="AJ327" s="1" t="s">
        <v>60</v>
      </c>
      <c r="AK327" s="1" t="s">
        <v>60</v>
      </c>
      <c r="AL327" s="1" t="s">
        <v>60</v>
      </c>
      <c r="AQ327" s="1" t="s">
        <v>60</v>
      </c>
      <c r="AR327" s="1" t="s">
        <v>60</v>
      </c>
      <c r="AS327" s="1" t="s">
        <v>60</v>
      </c>
    </row>
    <row r="328" spans="1:45" x14ac:dyDescent="0.2">
      <c r="A328" s="13" t="s">
        <v>178</v>
      </c>
      <c r="B328" s="8" t="s">
        <v>402</v>
      </c>
      <c r="C328" s="8">
        <v>28306</v>
      </c>
      <c r="D328" s="1" t="s">
        <v>60</v>
      </c>
      <c r="E328" s="1" t="s">
        <v>359</v>
      </c>
      <c r="F328" s="1" t="s">
        <v>30</v>
      </c>
      <c r="G328" s="1" t="s">
        <v>114</v>
      </c>
      <c r="H328" s="1" t="s">
        <v>32</v>
      </c>
      <c r="I328" s="2">
        <v>44643</v>
      </c>
      <c r="J328" s="10">
        <v>0</v>
      </c>
      <c r="K328" s="2">
        <v>38443</v>
      </c>
      <c r="L328" s="2" t="s">
        <v>60</v>
      </c>
      <c r="M328" s="7">
        <v>17</v>
      </c>
      <c r="N328" s="1" t="s">
        <v>61</v>
      </c>
      <c r="O328" s="1" t="s">
        <v>59</v>
      </c>
      <c r="P328" s="1" t="s">
        <v>419</v>
      </c>
      <c r="Q328" s="1" t="s">
        <v>419</v>
      </c>
      <c r="R328" s="1" t="s">
        <v>424</v>
      </c>
      <c r="T328">
        <v>0.96544300000000005</v>
      </c>
      <c r="U328">
        <v>0.87226000000000004</v>
      </c>
      <c r="V328" s="17">
        <v>12.699744000000001</v>
      </c>
      <c r="W328" s="19">
        <v>2079280233</v>
      </c>
      <c r="X328" s="14">
        <f t="shared" si="11"/>
        <v>0.75742762407265363</v>
      </c>
      <c r="AC328" s="1" t="s">
        <v>60</v>
      </c>
      <c r="AD328" s="1" t="s">
        <v>60</v>
      </c>
      <c r="AE328" s="1" t="s">
        <v>60</v>
      </c>
      <c r="AJ328" s="1" t="s">
        <v>60</v>
      </c>
      <c r="AK328" s="1" t="s">
        <v>60</v>
      </c>
      <c r="AL328" s="1" t="s">
        <v>60</v>
      </c>
      <c r="AQ328" s="1" t="s">
        <v>60</v>
      </c>
      <c r="AR328" s="1" t="s">
        <v>60</v>
      </c>
      <c r="AS328" s="1" t="s">
        <v>60</v>
      </c>
    </row>
    <row r="329" spans="1:45" x14ac:dyDescent="0.2">
      <c r="A329" s="13" t="s">
        <v>179</v>
      </c>
      <c r="B329" s="8" t="s">
        <v>402</v>
      </c>
      <c r="C329" s="8">
        <v>28306</v>
      </c>
      <c r="D329" s="1" t="s">
        <v>60</v>
      </c>
      <c r="E329" s="1" t="s">
        <v>359</v>
      </c>
      <c r="F329" s="1" t="s">
        <v>30</v>
      </c>
      <c r="G329" s="1" t="s">
        <v>114</v>
      </c>
      <c r="H329" s="1" t="s">
        <v>32</v>
      </c>
      <c r="I329" s="2">
        <v>44643</v>
      </c>
      <c r="J329" s="10">
        <v>0</v>
      </c>
      <c r="K329" s="2">
        <v>38443</v>
      </c>
      <c r="L329" s="2" t="s">
        <v>60</v>
      </c>
      <c r="M329" s="7">
        <v>17</v>
      </c>
      <c r="N329" s="1" t="s">
        <v>61</v>
      </c>
      <c r="O329" s="1" t="s">
        <v>59</v>
      </c>
      <c r="P329" s="1" t="s">
        <v>419</v>
      </c>
      <c r="Q329" s="1" t="s">
        <v>419</v>
      </c>
      <c r="R329" s="1" t="s">
        <v>424</v>
      </c>
      <c r="T329">
        <v>0.96159700000000004</v>
      </c>
      <c r="U329">
        <v>0.855406</v>
      </c>
      <c r="V329" s="17">
        <v>11.980945999999999</v>
      </c>
      <c r="W329" s="19">
        <v>2008819901</v>
      </c>
      <c r="X329" s="14">
        <f t="shared" si="11"/>
        <v>0.73176076060176409</v>
      </c>
      <c r="AC329" s="1" t="s">
        <v>60</v>
      </c>
      <c r="AD329" s="1" t="s">
        <v>60</v>
      </c>
      <c r="AE329" s="1" t="s">
        <v>60</v>
      </c>
      <c r="AJ329" s="1" t="s">
        <v>60</v>
      </c>
      <c r="AK329" s="1" t="s">
        <v>60</v>
      </c>
      <c r="AL329" s="1" t="s">
        <v>60</v>
      </c>
      <c r="AQ329" s="1" t="s">
        <v>60</v>
      </c>
      <c r="AR329" s="1" t="s">
        <v>60</v>
      </c>
      <c r="AS329" s="1" t="s">
        <v>60</v>
      </c>
    </row>
    <row r="330" spans="1:45" x14ac:dyDescent="0.2">
      <c r="A330" s="13" t="s">
        <v>180</v>
      </c>
      <c r="B330" s="8" t="s">
        <v>402</v>
      </c>
      <c r="C330" s="8">
        <v>28306</v>
      </c>
      <c r="D330" s="1" t="s">
        <v>60</v>
      </c>
      <c r="E330" s="1" t="s">
        <v>359</v>
      </c>
      <c r="F330" s="1" t="s">
        <v>30</v>
      </c>
      <c r="G330" s="1" t="s">
        <v>114</v>
      </c>
      <c r="H330" s="1" t="s">
        <v>32</v>
      </c>
      <c r="I330" s="2">
        <v>44643</v>
      </c>
      <c r="J330" s="10">
        <v>0</v>
      </c>
      <c r="K330" s="2">
        <v>38443</v>
      </c>
      <c r="L330" s="2" t="s">
        <v>60</v>
      </c>
      <c r="M330" s="7">
        <v>17</v>
      </c>
      <c r="N330" s="1" t="s">
        <v>61</v>
      </c>
      <c r="O330" s="1" t="s">
        <v>59</v>
      </c>
      <c r="P330" s="1" t="s">
        <v>419</v>
      </c>
      <c r="Q330" s="1" t="s">
        <v>419</v>
      </c>
      <c r="R330" s="1" t="s">
        <v>424</v>
      </c>
      <c r="T330">
        <v>0.96532399999999996</v>
      </c>
      <c r="U330">
        <v>0.87512100000000004</v>
      </c>
      <c r="V330" s="17">
        <v>13.556913</v>
      </c>
      <c r="W330" s="19">
        <v>2113262749</v>
      </c>
      <c r="X330" s="14">
        <f t="shared" si="11"/>
        <v>0.7698065694141164</v>
      </c>
      <c r="AC330" s="1" t="s">
        <v>60</v>
      </c>
      <c r="AD330" s="1" t="s">
        <v>60</v>
      </c>
      <c r="AE330" s="1" t="s">
        <v>60</v>
      </c>
      <c r="AJ330" s="1" t="s">
        <v>60</v>
      </c>
      <c r="AK330" s="1" t="s">
        <v>60</v>
      </c>
      <c r="AL330" s="1" t="s">
        <v>60</v>
      </c>
      <c r="AQ330" s="1" t="s">
        <v>60</v>
      </c>
      <c r="AR330" s="1" t="s">
        <v>60</v>
      </c>
      <c r="AS330" s="1" t="s">
        <v>60</v>
      </c>
    </row>
    <row r="331" spans="1:45" x14ac:dyDescent="0.2">
      <c r="A331" s="13" t="s">
        <v>181</v>
      </c>
      <c r="B331" s="8" t="s">
        <v>402</v>
      </c>
      <c r="C331" s="8">
        <v>28306</v>
      </c>
      <c r="D331" s="1" t="s">
        <v>60</v>
      </c>
      <c r="E331" s="1" t="s">
        <v>359</v>
      </c>
      <c r="F331" s="1" t="s">
        <v>30</v>
      </c>
      <c r="G331" s="1" t="s">
        <v>114</v>
      </c>
      <c r="H331" s="1" t="s">
        <v>32</v>
      </c>
      <c r="I331" s="2">
        <v>44643</v>
      </c>
      <c r="J331" s="10">
        <v>0</v>
      </c>
      <c r="K331" s="2">
        <v>38443</v>
      </c>
      <c r="L331" s="2" t="s">
        <v>60</v>
      </c>
      <c r="M331" s="7">
        <v>17</v>
      </c>
      <c r="N331" s="1" t="s">
        <v>61</v>
      </c>
      <c r="O331" s="1" t="s">
        <v>59</v>
      </c>
      <c r="P331" s="1" t="s">
        <v>419</v>
      </c>
      <c r="Q331" s="1" t="s">
        <v>419</v>
      </c>
      <c r="R331" s="1" t="s">
        <v>424</v>
      </c>
      <c r="T331">
        <v>0.96258999999999995</v>
      </c>
      <c r="U331">
        <v>0.84126599999999996</v>
      </c>
      <c r="V331" s="17">
        <v>11.209452000000001</v>
      </c>
      <c r="W331" s="19">
        <v>1923672942</v>
      </c>
      <c r="X331" s="14">
        <f t="shared" si="11"/>
        <v>0.70074394149829422</v>
      </c>
      <c r="AC331" s="1" t="s">
        <v>60</v>
      </c>
      <c r="AD331" s="1" t="s">
        <v>60</v>
      </c>
      <c r="AE331" s="1" t="s">
        <v>60</v>
      </c>
      <c r="AJ331" s="1" t="s">
        <v>60</v>
      </c>
      <c r="AK331" s="1" t="s">
        <v>60</v>
      </c>
      <c r="AL331" s="1" t="s">
        <v>60</v>
      </c>
      <c r="AQ331" s="1" t="s">
        <v>60</v>
      </c>
      <c r="AR331" s="1" t="s">
        <v>60</v>
      </c>
      <c r="AS331" s="1" t="s">
        <v>60</v>
      </c>
    </row>
    <row r="332" spans="1:45" x14ac:dyDescent="0.2">
      <c r="A332" s="13" t="s">
        <v>182</v>
      </c>
      <c r="B332" s="8" t="s">
        <v>402</v>
      </c>
      <c r="C332" s="8">
        <v>28306</v>
      </c>
      <c r="D332" s="1" t="s">
        <v>60</v>
      </c>
      <c r="E332" s="1" t="s">
        <v>359</v>
      </c>
      <c r="F332" s="1" t="s">
        <v>30</v>
      </c>
      <c r="G332" s="1" t="s">
        <v>114</v>
      </c>
      <c r="H332" s="1" t="s">
        <v>32</v>
      </c>
      <c r="I332" s="2">
        <v>44643</v>
      </c>
      <c r="J332" s="10">
        <v>0</v>
      </c>
      <c r="K332" s="2">
        <v>38443</v>
      </c>
      <c r="L332" s="2" t="s">
        <v>60</v>
      </c>
      <c r="M332" s="7">
        <v>17</v>
      </c>
      <c r="N332" s="1" t="s">
        <v>61</v>
      </c>
      <c r="O332" s="1" t="s">
        <v>59</v>
      </c>
      <c r="P332" s="1" t="s">
        <v>419</v>
      </c>
      <c r="Q332" s="1" t="s">
        <v>419</v>
      </c>
      <c r="R332" s="1" t="s">
        <v>424</v>
      </c>
      <c r="T332">
        <v>0.96644099999999999</v>
      </c>
      <c r="U332">
        <v>0.87007299999999999</v>
      </c>
      <c r="V332" s="17">
        <v>12.938385999999999</v>
      </c>
      <c r="W332" s="19">
        <v>2047322035</v>
      </c>
      <c r="X332" s="14">
        <f t="shared" si="11"/>
        <v>0.74578608504553612</v>
      </c>
      <c r="AC332" s="1" t="s">
        <v>60</v>
      </c>
      <c r="AD332" s="1" t="s">
        <v>60</v>
      </c>
      <c r="AE332" s="1" t="s">
        <v>60</v>
      </c>
      <c r="AJ332" s="1" t="s">
        <v>60</v>
      </c>
      <c r="AK332" s="1" t="s">
        <v>60</v>
      </c>
      <c r="AL332" s="1" t="s">
        <v>60</v>
      </c>
      <c r="AQ332" s="1" t="s">
        <v>60</v>
      </c>
      <c r="AR332" s="1" t="s">
        <v>60</v>
      </c>
      <c r="AS332" s="1" t="s">
        <v>60</v>
      </c>
    </row>
    <row r="333" spans="1:45" x14ac:dyDescent="0.2">
      <c r="A333" s="13" t="s">
        <v>183</v>
      </c>
      <c r="B333" s="8" t="s">
        <v>402</v>
      </c>
      <c r="C333" s="8">
        <v>28306</v>
      </c>
      <c r="D333" s="1" t="s">
        <v>60</v>
      </c>
      <c r="E333" s="1" t="s">
        <v>359</v>
      </c>
      <c r="F333" s="1" t="s">
        <v>30</v>
      </c>
      <c r="G333" s="1" t="s">
        <v>114</v>
      </c>
      <c r="H333" s="1" t="s">
        <v>32</v>
      </c>
      <c r="I333" s="2">
        <v>44643</v>
      </c>
      <c r="J333" s="10">
        <v>0</v>
      </c>
      <c r="K333" s="2">
        <v>38443</v>
      </c>
      <c r="L333" s="2" t="s">
        <v>60</v>
      </c>
      <c r="M333" s="7">
        <v>17</v>
      </c>
      <c r="N333" s="1" t="s">
        <v>61</v>
      </c>
      <c r="O333" s="1" t="s">
        <v>59</v>
      </c>
      <c r="P333" s="1" t="s">
        <v>420</v>
      </c>
      <c r="Q333" s="1" t="s">
        <v>420</v>
      </c>
      <c r="R333" s="1" t="s">
        <v>424</v>
      </c>
      <c r="T333">
        <v>0.96453100000000003</v>
      </c>
      <c r="U333">
        <v>0.85892800000000002</v>
      </c>
      <c r="V333" s="17">
        <v>11.898642000000001</v>
      </c>
      <c r="W333" s="19">
        <v>1998257712</v>
      </c>
      <c r="X333" s="14">
        <f t="shared" si="11"/>
        <v>0.72791323029184829</v>
      </c>
      <c r="AC333" s="1" t="s">
        <v>60</v>
      </c>
      <c r="AD333" s="1" t="s">
        <v>60</v>
      </c>
      <c r="AE333" s="1" t="s">
        <v>60</v>
      </c>
      <c r="AJ333" s="1" t="s">
        <v>60</v>
      </c>
      <c r="AK333" s="1" t="s">
        <v>60</v>
      </c>
      <c r="AL333" s="1" t="s">
        <v>60</v>
      </c>
      <c r="AQ333" s="1" t="s">
        <v>60</v>
      </c>
      <c r="AR333" s="1" t="s">
        <v>60</v>
      </c>
      <c r="AS333" s="1" t="s">
        <v>60</v>
      </c>
    </row>
    <row r="334" spans="1:45" x14ac:dyDescent="0.2">
      <c r="A334" s="13" t="s">
        <v>184</v>
      </c>
      <c r="B334" s="8" t="s">
        <v>402</v>
      </c>
      <c r="C334" s="8">
        <v>28306</v>
      </c>
      <c r="D334" s="1" t="s">
        <v>60</v>
      </c>
      <c r="E334" s="1" t="s">
        <v>359</v>
      </c>
      <c r="F334" s="1" t="s">
        <v>30</v>
      </c>
      <c r="G334" s="1" t="s">
        <v>114</v>
      </c>
      <c r="H334" s="1" t="s">
        <v>32</v>
      </c>
      <c r="I334" s="2">
        <v>44643</v>
      </c>
      <c r="J334" s="10">
        <v>0</v>
      </c>
      <c r="K334" s="2">
        <v>38443</v>
      </c>
      <c r="L334" s="2" t="s">
        <v>60</v>
      </c>
      <c r="M334" s="7">
        <v>17</v>
      </c>
      <c r="N334" s="1" t="s">
        <v>61</v>
      </c>
      <c r="O334" s="1" t="s">
        <v>59</v>
      </c>
      <c r="P334" s="1" t="s">
        <v>420</v>
      </c>
      <c r="Q334" s="1" t="s">
        <v>420</v>
      </c>
      <c r="R334" s="1" t="s">
        <v>424</v>
      </c>
      <c r="T334">
        <v>0.96096000000000004</v>
      </c>
      <c r="U334">
        <v>0.85524500000000003</v>
      </c>
      <c r="V334" s="17">
        <v>12.079094</v>
      </c>
      <c r="W334" s="19">
        <v>1991205687</v>
      </c>
      <c r="X334" s="14">
        <f t="shared" si="11"/>
        <v>0.72534436128810442</v>
      </c>
      <c r="AC334" s="1" t="s">
        <v>60</v>
      </c>
      <c r="AD334" s="1" t="s">
        <v>60</v>
      </c>
      <c r="AE334" s="1" t="s">
        <v>60</v>
      </c>
      <c r="AJ334" s="1" t="s">
        <v>60</v>
      </c>
      <c r="AK334" s="1" t="s">
        <v>60</v>
      </c>
      <c r="AL334" s="1" t="s">
        <v>60</v>
      </c>
      <c r="AQ334" s="1" t="s">
        <v>60</v>
      </c>
      <c r="AR334" s="1" t="s">
        <v>60</v>
      </c>
      <c r="AS334" s="1" t="s">
        <v>60</v>
      </c>
    </row>
    <row r="335" spans="1:45" x14ac:dyDescent="0.2">
      <c r="A335" s="13" t="s">
        <v>185</v>
      </c>
      <c r="B335" s="8" t="s">
        <v>402</v>
      </c>
      <c r="C335" s="8">
        <v>28306</v>
      </c>
      <c r="D335" s="1" t="s">
        <v>60</v>
      </c>
      <c r="E335" s="1" t="s">
        <v>359</v>
      </c>
      <c r="F335" s="1" t="s">
        <v>30</v>
      </c>
      <c r="G335" s="1" t="s">
        <v>114</v>
      </c>
      <c r="H335" s="1" t="s">
        <v>32</v>
      </c>
      <c r="I335" s="2">
        <v>44643</v>
      </c>
      <c r="J335" s="10">
        <v>0</v>
      </c>
      <c r="K335" s="2">
        <v>38443</v>
      </c>
      <c r="L335" s="2" t="s">
        <v>60</v>
      </c>
      <c r="M335" s="7">
        <v>17</v>
      </c>
      <c r="N335" s="1" t="s">
        <v>61</v>
      </c>
      <c r="O335" s="1" t="s">
        <v>59</v>
      </c>
      <c r="P335" s="1" t="s">
        <v>419</v>
      </c>
      <c r="Q335" s="1" t="s">
        <v>419</v>
      </c>
      <c r="R335" s="1" t="s">
        <v>424</v>
      </c>
      <c r="T335">
        <v>0.96697</v>
      </c>
      <c r="U335">
        <v>0.87669900000000001</v>
      </c>
      <c r="V335" s="17">
        <v>12.130255</v>
      </c>
      <c r="W335" s="19">
        <v>2072947615</v>
      </c>
      <c r="X335" s="14">
        <f t="shared" si="11"/>
        <v>0.75512081629860994</v>
      </c>
      <c r="AC335" s="1" t="s">
        <v>60</v>
      </c>
      <c r="AD335" s="1" t="s">
        <v>60</v>
      </c>
      <c r="AE335" s="1" t="s">
        <v>60</v>
      </c>
      <c r="AJ335" s="1" t="s">
        <v>60</v>
      </c>
      <c r="AK335" s="1" t="s">
        <v>60</v>
      </c>
      <c r="AL335" s="1" t="s">
        <v>60</v>
      </c>
      <c r="AQ335" s="1" t="s">
        <v>60</v>
      </c>
      <c r="AR335" s="1" t="s">
        <v>60</v>
      </c>
      <c r="AS335" s="1" t="s">
        <v>60</v>
      </c>
    </row>
    <row r="336" spans="1:45" x14ac:dyDescent="0.2">
      <c r="A336" s="13" t="s">
        <v>186</v>
      </c>
      <c r="B336" s="8" t="s">
        <v>402</v>
      </c>
      <c r="C336" s="8">
        <v>28306</v>
      </c>
      <c r="D336" s="1" t="s">
        <v>60</v>
      </c>
      <c r="E336" s="1" t="s">
        <v>359</v>
      </c>
      <c r="F336" s="1" t="s">
        <v>30</v>
      </c>
      <c r="G336" s="1" t="s">
        <v>114</v>
      </c>
      <c r="H336" s="1" t="s">
        <v>32</v>
      </c>
      <c r="I336" s="2">
        <v>44643</v>
      </c>
      <c r="J336" s="10">
        <v>0</v>
      </c>
      <c r="K336" s="2">
        <v>38443</v>
      </c>
      <c r="L336" s="2" t="s">
        <v>60</v>
      </c>
      <c r="M336" s="7">
        <v>17</v>
      </c>
      <c r="N336" s="1" t="s">
        <v>61</v>
      </c>
      <c r="O336" s="1" t="s">
        <v>59</v>
      </c>
      <c r="P336" s="1" t="s">
        <v>419</v>
      </c>
      <c r="Q336" s="1" t="s">
        <v>419</v>
      </c>
      <c r="R336" s="1" t="s">
        <v>424</v>
      </c>
      <c r="T336">
        <v>0.96627799999999997</v>
      </c>
      <c r="U336">
        <v>0.86059799999999997</v>
      </c>
      <c r="V336" s="17">
        <v>11.495191</v>
      </c>
      <c r="W336" s="19">
        <v>1973527590</v>
      </c>
      <c r="X336" s="14">
        <f t="shared" si="11"/>
        <v>0.71890469106168342</v>
      </c>
      <c r="AC336" s="1" t="s">
        <v>60</v>
      </c>
      <c r="AD336" s="1" t="s">
        <v>60</v>
      </c>
      <c r="AE336" s="1" t="s">
        <v>60</v>
      </c>
      <c r="AJ336" s="1" t="s">
        <v>60</v>
      </c>
      <c r="AK336" s="1" t="s">
        <v>60</v>
      </c>
      <c r="AL336" s="1" t="s">
        <v>60</v>
      </c>
      <c r="AQ336" s="1" t="s">
        <v>60</v>
      </c>
      <c r="AR336" s="1" t="s">
        <v>60</v>
      </c>
      <c r="AS336" s="1" t="s">
        <v>60</v>
      </c>
    </row>
    <row r="337" spans="1:45" x14ac:dyDescent="0.2">
      <c r="A337" s="13" t="s">
        <v>187</v>
      </c>
      <c r="B337" s="8" t="s">
        <v>402</v>
      </c>
      <c r="C337" s="8">
        <v>28306</v>
      </c>
      <c r="D337" s="1" t="s">
        <v>60</v>
      </c>
      <c r="E337" s="1" t="s">
        <v>359</v>
      </c>
      <c r="F337" s="1" t="s">
        <v>30</v>
      </c>
      <c r="G337" s="1" t="s">
        <v>114</v>
      </c>
      <c r="H337" s="1" t="s">
        <v>32</v>
      </c>
      <c r="I337" s="2">
        <v>44643</v>
      </c>
      <c r="J337" s="10">
        <v>0</v>
      </c>
      <c r="K337" s="2">
        <v>38443</v>
      </c>
      <c r="L337" s="2" t="s">
        <v>60</v>
      </c>
      <c r="M337" s="7">
        <v>17</v>
      </c>
      <c r="N337" s="1" t="s">
        <v>61</v>
      </c>
      <c r="O337" s="1" t="s">
        <v>59</v>
      </c>
      <c r="P337" s="1" t="s">
        <v>421</v>
      </c>
      <c r="Q337" s="1" t="s">
        <v>421</v>
      </c>
      <c r="R337" s="1" t="s">
        <v>424</v>
      </c>
      <c r="T337">
        <v>0.92707099999999998</v>
      </c>
      <c r="U337">
        <v>0.76274900000000001</v>
      </c>
      <c r="V337" s="17">
        <v>12.215999999999999</v>
      </c>
      <c r="W337" s="19">
        <v>1782149485</v>
      </c>
      <c r="X337" s="14">
        <f>W337/2745186691</f>
        <v>0.64919063276924505</v>
      </c>
      <c r="AC337" s="1" t="s">
        <v>60</v>
      </c>
      <c r="AD337" s="1" t="s">
        <v>60</v>
      </c>
      <c r="AE337" s="1" t="s">
        <v>60</v>
      </c>
      <c r="AJ337" s="1" t="s">
        <v>60</v>
      </c>
      <c r="AK337" s="1" t="s">
        <v>60</v>
      </c>
      <c r="AL337" s="1" t="s">
        <v>60</v>
      </c>
      <c r="AQ337" s="1" t="s">
        <v>60</v>
      </c>
      <c r="AR337" s="1" t="s">
        <v>60</v>
      </c>
      <c r="AS337" s="1" t="s">
        <v>60</v>
      </c>
    </row>
    <row r="338" spans="1:45" x14ac:dyDescent="0.2">
      <c r="A338" s="13" t="s">
        <v>188</v>
      </c>
      <c r="B338" s="8" t="s">
        <v>402</v>
      </c>
      <c r="C338" s="8">
        <v>28306</v>
      </c>
      <c r="D338" s="1" t="s">
        <v>60</v>
      </c>
      <c r="E338" s="1" t="s">
        <v>359</v>
      </c>
      <c r="F338" s="1" t="s">
        <v>30</v>
      </c>
      <c r="G338" s="1" t="s">
        <v>114</v>
      </c>
      <c r="H338" s="1" t="s">
        <v>32</v>
      </c>
      <c r="I338" s="2">
        <v>44643</v>
      </c>
      <c r="J338" s="10">
        <v>0</v>
      </c>
      <c r="K338" s="2">
        <v>38443</v>
      </c>
      <c r="L338" s="2" t="s">
        <v>60</v>
      </c>
      <c r="M338" s="7">
        <v>17</v>
      </c>
      <c r="N338" s="1" t="s">
        <v>61</v>
      </c>
      <c r="O338" s="1" t="s">
        <v>59</v>
      </c>
      <c r="P338" s="1" t="s">
        <v>419</v>
      </c>
      <c r="Q338" s="1" t="s">
        <v>419</v>
      </c>
      <c r="R338" s="1" t="s">
        <v>424</v>
      </c>
      <c r="T338">
        <v>0.96070100000000003</v>
      </c>
      <c r="U338">
        <v>0.85539500000000002</v>
      </c>
      <c r="V338" s="17">
        <v>12.250014999999999</v>
      </c>
      <c r="W338" s="19">
        <v>2037569197</v>
      </c>
      <c r="X338" s="14">
        <f t="shared" ref="X338:X346" si="12">W338/2745186691</f>
        <v>0.74223338022149843</v>
      </c>
      <c r="AC338" s="1" t="s">
        <v>60</v>
      </c>
      <c r="AD338" s="1" t="s">
        <v>60</v>
      </c>
      <c r="AE338" s="1" t="s">
        <v>60</v>
      </c>
      <c r="AJ338" s="1" t="s">
        <v>60</v>
      </c>
      <c r="AK338" s="1" t="s">
        <v>60</v>
      </c>
      <c r="AL338" s="1" t="s">
        <v>60</v>
      </c>
      <c r="AQ338" s="1" t="s">
        <v>60</v>
      </c>
      <c r="AR338" s="1" t="s">
        <v>60</v>
      </c>
      <c r="AS338" s="1" t="s">
        <v>60</v>
      </c>
    </row>
    <row r="339" spans="1:45" x14ac:dyDescent="0.2">
      <c r="A339" s="13" t="s">
        <v>189</v>
      </c>
      <c r="B339" s="8" t="s">
        <v>402</v>
      </c>
      <c r="C339" s="8">
        <v>28306</v>
      </c>
      <c r="D339" s="1" t="s">
        <v>60</v>
      </c>
      <c r="E339" s="1" t="s">
        <v>359</v>
      </c>
      <c r="F339" s="1" t="s">
        <v>30</v>
      </c>
      <c r="G339" s="1" t="s">
        <v>114</v>
      </c>
      <c r="H339" s="1" t="s">
        <v>32</v>
      </c>
      <c r="I339" s="2">
        <v>44643</v>
      </c>
      <c r="J339" s="10">
        <v>0</v>
      </c>
      <c r="K339" s="2">
        <v>38443</v>
      </c>
      <c r="L339" s="2" t="s">
        <v>60</v>
      </c>
      <c r="M339" s="7">
        <v>17</v>
      </c>
      <c r="N339" s="1" t="s">
        <v>61</v>
      </c>
      <c r="O339" s="1" t="s">
        <v>59</v>
      </c>
      <c r="P339" s="1" t="s">
        <v>420</v>
      </c>
      <c r="Q339" s="1" t="s">
        <v>420</v>
      </c>
      <c r="R339" s="1" t="s">
        <v>424</v>
      </c>
      <c r="T339">
        <v>0.94680799999999998</v>
      </c>
      <c r="U339">
        <v>0.81246499999999999</v>
      </c>
      <c r="V339" s="17">
        <v>11.170498</v>
      </c>
      <c r="W339" s="19">
        <v>1840002619</v>
      </c>
      <c r="X339" s="14">
        <f t="shared" si="12"/>
        <v>0.67026502242356967</v>
      </c>
      <c r="AC339" s="1" t="s">
        <v>60</v>
      </c>
      <c r="AD339" s="1" t="s">
        <v>60</v>
      </c>
      <c r="AE339" s="1" t="s">
        <v>60</v>
      </c>
      <c r="AJ339" s="1" t="s">
        <v>60</v>
      </c>
      <c r="AK339" s="1" t="s">
        <v>60</v>
      </c>
      <c r="AL339" s="1" t="s">
        <v>60</v>
      </c>
      <c r="AQ339" s="1" t="s">
        <v>60</v>
      </c>
      <c r="AR339" s="1" t="s">
        <v>60</v>
      </c>
      <c r="AS339" s="1" t="s">
        <v>60</v>
      </c>
    </row>
    <row r="340" spans="1:45" x14ac:dyDescent="0.2">
      <c r="A340" s="13" t="s">
        <v>190</v>
      </c>
      <c r="B340" s="8" t="s">
        <v>402</v>
      </c>
      <c r="C340" s="8">
        <v>28306</v>
      </c>
      <c r="D340" s="1" t="s">
        <v>60</v>
      </c>
      <c r="E340" s="1" t="s">
        <v>359</v>
      </c>
      <c r="F340" s="1" t="s">
        <v>30</v>
      </c>
      <c r="G340" s="1" t="s">
        <v>114</v>
      </c>
      <c r="H340" s="1" t="s">
        <v>32</v>
      </c>
      <c r="I340" s="2">
        <v>44643</v>
      </c>
      <c r="J340" s="10">
        <v>0</v>
      </c>
      <c r="K340" s="2">
        <v>38443</v>
      </c>
      <c r="L340" s="2" t="s">
        <v>60</v>
      </c>
      <c r="M340" s="7">
        <v>17</v>
      </c>
      <c r="N340" s="1" t="s">
        <v>61</v>
      </c>
      <c r="O340" s="1" t="s">
        <v>59</v>
      </c>
      <c r="P340" s="1" t="s">
        <v>419</v>
      </c>
      <c r="Q340" s="1" t="s">
        <v>419</v>
      </c>
      <c r="R340" s="1" t="s">
        <v>424</v>
      </c>
      <c r="T340">
        <v>0.96741500000000002</v>
      </c>
      <c r="U340">
        <v>0.89774299999999996</v>
      </c>
      <c r="V340" s="17">
        <v>14.372312000000001</v>
      </c>
      <c r="W340" s="19">
        <v>2227923502</v>
      </c>
      <c r="X340" s="14">
        <f t="shared" si="12"/>
        <v>0.81157449484370969</v>
      </c>
      <c r="AC340" s="1" t="s">
        <v>60</v>
      </c>
      <c r="AD340" s="1" t="s">
        <v>60</v>
      </c>
      <c r="AE340" s="1" t="s">
        <v>60</v>
      </c>
      <c r="AJ340" s="1" t="s">
        <v>60</v>
      </c>
      <c r="AK340" s="1" t="s">
        <v>60</v>
      </c>
      <c r="AL340" s="1" t="s">
        <v>60</v>
      </c>
      <c r="AQ340" s="1" t="s">
        <v>60</v>
      </c>
      <c r="AR340" s="1" t="s">
        <v>60</v>
      </c>
      <c r="AS340" s="1" t="s">
        <v>60</v>
      </c>
    </row>
    <row r="341" spans="1:45" x14ac:dyDescent="0.2">
      <c r="A341" s="13" t="s">
        <v>191</v>
      </c>
      <c r="B341" s="8" t="s">
        <v>402</v>
      </c>
      <c r="C341" s="8">
        <v>28306</v>
      </c>
      <c r="D341" s="1" t="s">
        <v>60</v>
      </c>
      <c r="E341" s="1" t="s">
        <v>359</v>
      </c>
      <c r="F341" s="1" t="s">
        <v>30</v>
      </c>
      <c r="G341" s="1" t="s">
        <v>114</v>
      </c>
      <c r="H341" s="1" t="s">
        <v>32</v>
      </c>
      <c r="I341" s="2">
        <v>44643</v>
      </c>
      <c r="J341" s="10">
        <v>0</v>
      </c>
      <c r="K341" s="2">
        <v>38443</v>
      </c>
      <c r="L341" s="2" t="s">
        <v>60</v>
      </c>
      <c r="M341" s="7">
        <v>17</v>
      </c>
      <c r="N341" s="1" t="s">
        <v>61</v>
      </c>
      <c r="O341" s="1" t="s">
        <v>59</v>
      </c>
      <c r="P341" s="1" t="s">
        <v>419</v>
      </c>
      <c r="Q341" s="1" t="s">
        <v>419</v>
      </c>
      <c r="R341" s="1" t="s">
        <v>424</v>
      </c>
      <c r="T341">
        <v>0.96211500000000005</v>
      </c>
      <c r="U341">
        <v>0.88797800000000005</v>
      </c>
      <c r="V341" s="17">
        <v>15.858928000000001</v>
      </c>
      <c r="W341" s="19">
        <v>2233683100</v>
      </c>
      <c r="X341" s="14">
        <f t="shared" si="12"/>
        <v>0.81367256635880292</v>
      </c>
      <c r="AC341" s="1" t="s">
        <v>60</v>
      </c>
      <c r="AD341" s="1" t="s">
        <v>60</v>
      </c>
      <c r="AE341" s="1" t="s">
        <v>60</v>
      </c>
      <c r="AJ341" s="1" t="s">
        <v>60</v>
      </c>
      <c r="AK341" s="1" t="s">
        <v>60</v>
      </c>
      <c r="AL341" s="1" t="s">
        <v>60</v>
      </c>
      <c r="AQ341" s="1" t="s">
        <v>60</v>
      </c>
      <c r="AR341" s="1" t="s">
        <v>60</v>
      </c>
      <c r="AS341" s="1" t="s">
        <v>60</v>
      </c>
    </row>
    <row r="342" spans="1:45" x14ac:dyDescent="0.2">
      <c r="A342" s="13" t="s">
        <v>192</v>
      </c>
      <c r="B342" s="8" t="s">
        <v>402</v>
      </c>
      <c r="C342" s="8">
        <v>28306</v>
      </c>
      <c r="D342" s="1" t="s">
        <v>60</v>
      </c>
      <c r="E342" s="1" t="s">
        <v>359</v>
      </c>
      <c r="F342" s="1" t="s">
        <v>30</v>
      </c>
      <c r="G342" s="1" t="s">
        <v>114</v>
      </c>
      <c r="H342" s="1" t="s">
        <v>32</v>
      </c>
      <c r="I342" s="2">
        <v>44643</v>
      </c>
      <c r="J342" s="10">
        <v>0</v>
      </c>
      <c r="K342" s="2">
        <v>38443</v>
      </c>
      <c r="L342" s="2" t="s">
        <v>60</v>
      </c>
      <c r="M342" s="7">
        <v>17</v>
      </c>
      <c r="N342" s="1" t="s">
        <v>61</v>
      </c>
      <c r="O342" s="1" t="s">
        <v>59</v>
      </c>
      <c r="P342" s="1" t="s">
        <v>419</v>
      </c>
      <c r="Q342" s="1" t="s">
        <v>419</v>
      </c>
      <c r="R342" s="1" t="s">
        <v>424</v>
      </c>
      <c r="T342">
        <v>0.966418</v>
      </c>
      <c r="U342">
        <v>0.870251</v>
      </c>
      <c r="V342" s="17">
        <v>11.729737</v>
      </c>
      <c r="W342" s="19">
        <v>2052204080</v>
      </c>
      <c r="X342" s="14">
        <f t="shared" si="12"/>
        <v>0.74756448686279897</v>
      </c>
      <c r="AC342" s="1" t="s">
        <v>60</v>
      </c>
      <c r="AD342" s="1" t="s">
        <v>60</v>
      </c>
      <c r="AE342" s="1" t="s">
        <v>60</v>
      </c>
      <c r="AJ342" s="1" t="s">
        <v>60</v>
      </c>
      <c r="AK342" s="1" t="s">
        <v>60</v>
      </c>
      <c r="AL342" s="1" t="s">
        <v>60</v>
      </c>
      <c r="AQ342" s="1" t="s">
        <v>60</v>
      </c>
      <c r="AR342" s="1" t="s">
        <v>60</v>
      </c>
      <c r="AS342" s="1" t="s">
        <v>60</v>
      </c>
    </row>
    <row r="343" spans="1:45" x14ac:dyDescent="0.2">
      <c r="A343" s="13" t="s">
        <v>193</v>
      </c>
      <c r="B343" s="8" t="s">
        <v>402</v>
      </c>
      <c r="C343" s="8">
        <v>28306</v>
      </c>
      <c r="D343" s="1" t="s">
        <v>60</v>
      </c>
      <c r="E343" s="1" t="s">
        <v>359</v>
      </c>
      <c r="F343" s="1" t="s">
        <v>30</v>
      </c>
      <c r="G343" s="1" t="s">
        <v>114</v>
      </c>
      <c r="H343" s="1" t="s">
        <v>32</v>
      </c>
      <c r="I343" s="2">
        <v>44643</v>
      </c>
      <c r="J343" s="10">
        <v>0</v>
      </c>
      <c r="K343" s="2">
        <v>38443</v>
      </c>
      <c r="L343" s="2" t="s">
        <v>60</v>
      </c>
      <c r="M343" s="7">
        <v>17</v>
      </c>
      <c r="N343" s="1" t="s">
        <v>61</v>
      </c>
      <c r="O343" s="1" t="s">
        <v>59</v>
      </c>
      <c r="P343" s="1" t="s">
        <v>419</v>
      </c>
      <c r="Q343" s="1" t="s">
        <v>419</v>
      </c>
      <c r="R343" s="1" t="s">
        <v>424</v>
      </c>
      <c r="T343">
        <v>0.96700600000000003</v>
      </c>
      <c r="U343">
        <v>0.88668400000000003</v>
      </c>
      <c r="V343" s="17">
        <v>13.179527</v>
      </c>
      <c r="W343" s="19">
        <v>2141638093</v>
      </c>
      <c r="X343" s="14">
        <f t="shared" si="12"/>
        <v>0.78014296806162098</v>
      </c>
      <c r="AC343" s="1" t="s">
        <v>60</v>
      </c>
      <c r="AD343" s="1" t="s">
        <v>60</v>
      </c>
      <c r="AE343" s="1" t="s">
        <v>60</v>
      </c>
      <c r="AJ343" s="1" t="s">
        <v>60</v>
      </c>
      <c r="AK343" s="1" t="s">
        <v>60</v>
      </c>
      <c r="AL343" s="1" t="s">
        <v>60</v>
      </c>
      <c r="AQ343" s="1" t="s">
        <v>60</v>
      </c>
      <c r="AR343" s="1" t="s">
        <v>60</v>
      </c>
      <c r="AS343" s="1" t="s">
        <v>60</v>
      </c>
    </row>
    <row r="344" spans="1:45" x14ac:dyDescent="0.2">
      <c r="A344" s="13" t="s">
        <v>194</v>
      </c>
      <c r="B344" s="8" t="s">
        <v>402</v>
      </c>
      <c r="C344" s="8">
        <v>28306</v>
      </c>
      <c r="D344" s="1" t="s">
        <v>60</v>
      </c>
      <c r="E344" s="1" t="s">
        <v>359</v>
      </c>
      <c r="F344" s="1" t="s">
        <v>30</v>
      </c>
      <c r="G344" s="1" t="s">
        <v>114</v>
      </c>
      <c r="H344" s="1" t="s">
        <v>32</v>
      </c>
      <c r="I344" s="2">
        <v>44643</v>
      </c>
      <c r="J344" s="10">
        <v>0</v>
      </c>
      <c r="K344" s="2">
        <v>38443</v>
      </c>
      <c r="L344" s="2" t="s">
        <v>60</v>
      </c>
      <c r="M344" s="7">
        <v>17</v>
      </c>
      <c r="N344" s="1" t="s">
        <v>61</v>
      </c>
      <c r="O344" s="1" t="s">
        <v>59</v>
      </c>
      <c r="P344" s="1" t="s">
        <v>419</v>
      </c>
      <c r="Q344" s="1" t="s">
        <v>419</v>
      </c>
      <c r="R344" s="1" t="s">
        <v>424</v>
      </c>
      <c r="T344">
        <v>0.94093199999999999</v>
      </c>
      <c r="U344">
        <v>0.68702600000000003</v>
      </c>
      <c r="V344" s="17">
        <v>8.0293500000000009</v>
      </c>
      <c r="W344" s="19">
        <v>1337455363</v>
      </c>
      <c r="X344" s="14">
        <f t="shared" si="12"/>
        <v>0.48720014831224462</v>
      </c>
      <c r="AC344" s="1" t="s">
        <v>60</v>
      </c>
      <c r="AD344" s="1" t="s">
        <v>60</v>
      </c>
      <c r="AE344" s="1" t="s">
        <v>60</v>
      </c>
      <c r="AJ344" s="1" t="s">
        <v>60</v>
      </c>
      <c r="AK344" s="1" t="s">
        <v>60</v>
      </c>
      <c r="AL344" s="1" t="s">
        <v>60</v>
      </c>
      <c r="AQ344" s="1" t="s">
        <v>60</v>
      </c>
      <c r="AR344" s="1" t="s">
        <v>60</v>
      </c>
      <c r="AS344" s="1" t="s">
        <v>60</v>
      </c>
    </row>
    <row r="345" spans="1:45" x14ac:dyDescent="0.2">
      <c r="A345" s="13" t="s">
        <v>195</v>
      </c>
      <c r="B345" s="8" t="s">
        <v>402</v>
      </c>
      <c r="C345" s="8">
        <v>28306</v>
      </c>
      <c r="D345" s="1" t="s">
        <v>60</v>
      </c>
      <c r="E345" s="1" t="s">
        <v>359</v>
      </c>
      <c r="F345" s="1" t="s">
        <v>30</v>
      </c>
      <c r="G345" s="1" t="s">
        <v>114</v>
      </c>
      <c r="H345" s="1" t="s">
        <v>58</v>
      </c>
      <c r="I345" s="2">
        <v>44642</v>
      </c>
      <c r="J345" s="10">
        <v>0.9</v>
      </c>
      <c r="K345" s="2">
        <v>38443</v>
      </c>
      <c r="L345" s="2" t="s">
        <v>60</v>
      </c>
      <c r="M345" s="7">
        <v>17</v>
      </c>
      <c r="N345" s="1" t="s">
        <v>61</v>
      </c>
      <c r="O345" s="1" t="s">
        <v>403</v>
      </c>
      <c r="R345" s="1" t="s">
        <v>425</v>
      </c>
      <c r="T345" s="1" t="s">
        <v>60</v>
      </c>
      <c r="U345" s="1" t="s">
        <v>60</v>
      </c>
      <c r="V345" s="14" t="s">
        <v>60</v>
      </c>
      <c r="W345" s="16" t="s">
        <v>60</v>
      </c>
      <c r="X345" s="14" t="e">
        <f t="shared" si="12"/>
        <v>#VALUE!</v>
      </c>
      <c r="AC345" s="1" t="s">
        <v>60</v>
      </c>
      <c r="AD345" s="1" t="s">
        <v>60</v>
      </c>
      <c r="AE345" s="1" t="s">
        <v>60</v>
      </c>
      <c r="AJ345" s="1" t="s">
        <v>60</v>
      </c>
      <c r="AK345" s="1" t="s">
        <v>60</v>
      </c>
      <c r="AL345" s="1" t="s">
        <v>60</v>
      </c>
      <c r="AQ345" s="1" t="s">
        <v>60</v>
      </c>
      <c r="AR345" s="1" t="s">
        <v>60</v>
      </c>
      <c r="AS345" s="1" t="s">
        <v>60</v>
      </c>
    </row>
    <row r="346" spans="1:45" x14ac:dyDescent="0.2">
      <c r="A346" s="13" t="s">
        <v>196</v>
      </c>
      <c r="B346" s="8" t="s">
        <v>402</v>
      </c>
      <c r="C346" s="8">
        <v>28306</v>
      </c>
      <c r="D346" s="1" t="s">
        <v>60</v>
      </c>
      <c r="E346" s="1" t="s">
        <v>359</v>
      </c>
      <c r="F346" s="1" t="s">
        <v>30</v>
      </c>
      <c r="G346" s="1" t="s">
        <v>114</v>
      </c>
      <c r="H346" s="1" t="s">
        <v>32</v>
      </c>
      <c r="I346" s="2">
        <v>44643</v>
      </c>
      <c r="J346" s="10">
        <v>0</v>
      </c>
      <c r="K346" s="2">
        <v>38443</v>
      </c>
      <c r="L346" s="2" t="s">
        <v>60</v>
      </c>
      <c r="M346" s="7">
        <v>17</v>
      </c>
      <c r="N346" s="1" t="s">
        <v>61</v>
      </c>
      <c r="O346" s="1" t="s">
        <v>404</v>
      </c>
      <c r="R346" s="1" t="s">
        <v>424</v>
      </c>
      <c r="T346">
        <v>0.97425300000000004</v>
      </c>
      <c r="U346">
        <v>0.96669300000000002</v>
      </c>
      <c r="V346" s="17">
        <v>21.101678</v>
      </c>
      <c r="W346" s="19">
        <v>2616512712</v>
      </c>
      <c r="X346" s="14">
        <f t="shared" si="12"/>
        <v>0.95312742138017303</v>
      </c>
      <c r="AC346" s="1" t="s">
        <v>60</v>
      </c>
      <c r="AD346" s="1" t="s">
        <v>60</v>
      </c>
      <c r="AE346" s="1" t="s">
        <v>60</v>
      </c>
      <c r="AJ346" s="1" t="s">
        <v>60</v>
      </c>
      <c r="AK346" s="1" t="s">
        <v>60</v>
      </c>
      <c r="AL346" s="1" t="s">
        <v>60</v>
      </c>
      <c r="AQ346" s="1" t="s">
        <v>60</v>
      </c>
      <c r="AR346" s="1" t="s">
        <v>60</v>
      </c>
      <c r="AS346" s="1" t="s">
        <v>60</v>
      </c>
    </row>
    <row r="347" spans="1:45" x14ac:dyDescent="0.2">
      <c r="W347" s="16"/>
    </row>
    <row r="348" spans="1:45" x14ac:dyDescent="0.2">
      <c r="W348" s="16"/>
    </row>
    <row r="349" spans="1:45" x14ac:dyDescent="0.2">
      <c r="W349" s="16"/>
    </row>
    <row r="350" spans="1:45" x14ac:dyDescent="0.2">
      <c r="W350" s="16"/>
    </row>
    <row r="351" spans="1:45" x14ac:dyDescent="0.2">
      <c r="W351" s="16"/>
    </row>
    <row r="352" spans="1:45" x14ac:dyDescent="0.2">
      <c r="W352" s="16"/>
    </row>
    <row r="353" spans="23:23" x14ac:dyDescent="0.2">
      <c r="W353" s="16"/>
    </row>
    <row r="354" spans="23:23" x14ac:dyDescent="0.2">
      <c r="W354" s="16"/>
    </row>
    <row r="355" spans="23:23" x14ac:dyDescent="0.2">
      <c r="W355" s="16"/>
    </row>
    <row r="356" spans="23:23" x14ac:dyDescent="0.2">
      <c r="W356" s="16"/>
    </row>
    <row r="357" spans="23:23" x14ac:dyDescent="0.2">
      <c r="W357" s="16"/>
    </row>
    <row r="358" spans="23:23" x14ac:dyDescent="0.2">
      <c r="W358" s="16"/>
    </row>
    <row r="359" spans="23:23" x14ac:dyDescent="0.2">
      <c r="W359" s="16"/>
    </row>
    <row r="360" spans="23:23" x14ac:dyDescent="0.2">
      <c r="W360" s="16"/>
    </row>
    <row r="361" spans="23:23" x14ac:dyDescent="0.2">
      <c r="W361" s="16"/>
    </row>
  </sheetData>
  <autoFilter ref="A1:AN346" xr:uid="{AA242BA5-733B-FC49-A2B2-17B2B6C5E9F6}">
    <sortState xmlns:xlrd2="http://schemas.microsoft.com/office/spreadsheetml/2017/richdata2" ref="A2:AN346">
      <sortCondition ref="M1:M346"/>
    </sortState>
  </autoFilter>
  <phoneticPr fontId="2" type="noConversion"/>
  <dataValidations count="1">
    <dataValidation type="custom" allowBlank="1" showInputMessage="1" showErrorMessage="1" errorTitle="Tips" error="Sample Name: Limit to 20 characters with numbers, letters, '_' only and can only start with a letter, can not end with '_'." sqref="A106:A346" xr:uid="{28CA4AB7-38B5-6F4F-A615-480C654817FE}">
      <formula1>AND(LEN(A106)&lt;=20,SUMPRODUCT(--ISNUMBER(FIND(MID(A106,ROW(INDIRECT("1:"&amp;LEN(A106))),1),"abcdefghijklmnopqrstuvwxyzABCDEFGHIJKLMNOPQRSTUVWXYZ_"&amp;1/17)))=LEN(A106),NOT(EXACT("_",RIGHT(A106,1))),NOT(EXACT("_",LEFT(A106,1))),CODE(UPPER(LEFT(A106,1)))&lt;91,CODE(UPPER(LEFT(A106,1)))&gt;64)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Steemers</dc:creator>
  <cp:lastModifiedBy>Alexander Steemers</cp:lastModifiedBy>
  <dcterms:created xsi:type="dcterms:W3CDTF">2025-01-09T08:20:48Z</dcterms:created>
  <dcterms:modified xsi:type="dcterms:W3CDTF">2025-07-17T09:29:29Z</dcterms:modified>
</cp:coreProperties>
</file>