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s.steemers/surfdrive/Shared/pmc_vanboxtel/projects/Burkitt_github/1_Input/"/>
    </mc:Choice>
  </mc:AlternateContent>
  <xr:revisionPtr revIDLastSave="0" documentId="13_ncr:1_{4A7C1740-1C55-714A-8ADD-BC03F90BDAF4}" xr6:coauthVersionLast="47" xr6:coauthVersionMax="47" xr10:uidLastSave="{00000000-0000-0000-0000-000000000000}"/>
  <bookViews>
    <workbookView xWindow="-10140" yWindow="-19520" windowWidth="21140" windowHeight="17520" xr2:uid="{62A9460A-1F32-7840-A127-82E892783A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<sst xmlns="http://schemas.openxmlformats.org/spreadsheetml/2006/main" count="301" uniqueCount="144">
  <si>
    <t>PMC_ID</t>
  </si>
  <si>
    <t>Normal</t>
  </si>
  <si>
    <t>Tumor</t>
  </si>
  <si>
    <t>PMCID104AAO</t>
  </si>
  <si>
    <t>PMABM000GTE</t>
  </si>
  <si>
    <t>PMABM000GTJ</t>
  </si>
  <si>
    <t>PMCID132AAL</t>
  </si>
  <si>
    <t>PMABM000DRF</t>
  </si>
  <si>
    <t>PMCID137AAO</t>
  </si>
  <si>
    <t>PMABM000GUG</t>
  </si>
  <si>
    <t>PMABM000GUL</t>
  </si>
  <si>
    <t>PMCID163AAN</t>
  </si>
  <si>
    <t>PMCID211AAO</t>
  </si>
  <si>
    <t>PMLBM000AUV</t>
  </si>
  <si>
    <t>PMCID321AAO</t>
  </si>
  <si>
    <t>PMABM000HED</t>
  </si>
  <si>
    <t>PMABM000HDI</t>
  </si>
  <si>
    <t>PMCID340AAO</t>
  </si>
  <si>
    <t>PMABM000HEF</t>
  </si>
  <si>
    <t>PMABM000HDS</t>
  </si>
  <si>
    <t>PMCID458AAQ</t>
  </si>
  <si>
    <t>PMGBM881AAD</t>
  </si>
  <si>
    <t>PMABM000IPY</t>
  </si>
  <si>
    <t>PMCID491AAS</t>
  </si>
  <si>
    <t>PMLBM000ICW</t>
  </si>
  <si>
    <t>PMLBM000IDI</t>
  </si>
  <si>
    <t>PMCID509AAT</t>
  </si>
  <si>
    <t>PMLBM000KOI</t>
  </si>
  <si>
    <t>PMLBM000KOD</t>
  </si>
  <si>
    <t>PMCID540AAN</t>
  </si>
  <si>
    <t>PMABM000GLN</t>
  </si>
  <si>
    <t>PMABM000GLZ</t>
  </si>
  <si>
    <t>PMCID610AAS</t>
  </si>
  <si>
    <t>PMLBM000ILR</t>
  </si>
  <si>
    <t>PMLBM000ILF</t>
  </si>
  <si>
    <t>PMCID690AAT</t>
  </si>
  <si>
    <t>PMLBM000KXE</t>
  </si>
  <si>
    <t>PMLBM000KXA</t>
  </si>
  <si>
    <t>PMCID821AAL</t>
  </si>
  <si>
    <t>PMABM000GNU</t>
  </si>
  <si>
    <t>PMABM000GPM</t>
  </si>
  <si>
    <t>PMCID867AAT</t>
  </si>
  <si>
    <t>PMLBM000LKS</t>
  </si>
  <si>
    <t>PMLBM000LLM</t>
  </si>
  <si>
    <t>PMCID967AAP</t>
  </si>
  <si>
    <t>PMLBM000CWE</t>
  </si>
  <si>
    <t>PMLBM000CVT</t>
  </si>
  <si>
    <t>PMABM000DQN</t>
  </si>
  <si>
    <t>PMABM776AAB</t>
  </si>
  <si>
    <t>PMCID112AAQ</t>
  </si>
  <si>
    <t>PMCID823AAS</t>
  </si>
  <si>
    <t>PMCID249AAR</t>
  </si>
  <si>
    <t>PIA9GBDABC78</t>
  </si>
  <si>
    <t>PIA9GBDBMS79</t>
  </si>
  <si>
    <t>PB11197-BLBM-MSCBULK</t>
  </si>
  <si>
    <t>PB11197-BLASC-BCELLBULK</t>
  </si>
  <si>
    <t>PJBUGBDBMS83</t>
  </si>
  <si>
    <t>PJBUGBDABC82</t>
  </si>
  <si>
    <t>PB08410-BM-MSCBULK</t>
  </si>
  <si>
    <t>PRN4GBDLBC72</t>
  </si>
  <si>
    <t>PVA9GBDABC78</t>
  </si>
  <si>
    <t>PVA9GBDBMS79</t>
  </si>
  <si>
    <t>PB14458-BLBM-BCELLBULK</t>
  </si>
  <si>
    <t>PB14458-BLBM-MSCBULK</t>
  </si>
  <si>
    <t>PB14458-BLPL-BCELLBULK</t>
  </si>
  <si>
    <t>Timepoint</t>
  </si>
  <si>
    <t>Diagnosis</t>
  </si>
  <si>
    <t>Sex</t>
  </si>
  <si>
    <t>DOB</t>
  </si>
  <si>
    <t>Time_of_biomaterial</t>
  </si>
  <si>
    <t>Age_at_sampling</t>
  </si>
  <si>
    <t>Age_at_diagnosis</t>
  </si>
  <si>
    <t>ID</t>
  </si>
  <si>
    <t>PRN4</t>
  </si>
  <si>
    <t>PVA9</t>
  </si>
  <si>
    <t>PJBU</t>
  </si>
  <si>
    <t>P3G6</t>
  </si>
  <si>
    <t>PIA9</t>
  </si>
  <si>
    <t>Relapse</t>
  </si>
  <si>
    <t>104AAO</t>
  </si>
  <si>
    <t>132AAL</t>
  </si>
  <si>
    <t>137AAO</t>
  </si>
  <si>
    <t>211AAO</t>
  </si>
  <si>
    <t>321AAO</t>
  </si>
  <si>
    <t>340AAO</t>
  </si>
  <si>
    <t>458AAQ</t>
  </si>
  <si>
    <t>491AAS</t>
  </si>
  <si>
    <t>509AAT</t>
  </si>
  <si>
    <t>540AAN</t>
  </si>
  <si>
    <t>610AAS</t>
  </si>
  <si>
    <t>690AAT</t>
  </si>
  <si>
    <t>821AAL</t>
  </si>
  <si>
    <t>867AAT</t>
  </si>
  <si>
    <t>967AAP</t>
  </si>
  <si>
    <t>P856_R</t>
  </si>
  <si>
    <t>P856_D</t>
  </si>
  <si>
    <t>Male</t>
  </si>
  <si>
    <t>Female</t>
  </si>
  <si>
    <t>POFO</t>
  </si>
  <si>
    <t>POB0</t>
  </si>
  <si>
    <t>P2PS</t>
  </si>
  <si>
    <t>PCUU</t>
  </si>
  <si>
    <t>PJU1</t>
  </si>
  <si>
    <t>PC1A</t>
  </si>
  <si>
    <t>PEVR</t>
  </si>
  <si>
    <t>PWSE</t>
  </si>
  <si>
    <t>PS91</t>
  </si>
  <si>
    <t>PHUI</t>
  </si>
  <si>
    <t>PPWW</t>
  </si>
  <si>
    <t>PUIM</t>
  </si>
  <si>
    <t>P2RW</t>
  </si>
  <si>
    <t>Tumor_Sample_Barcode</t>
  </si>
  <si>
    <t>scWGS</t>
  </si>
  <si>
    <t>No</t>
  </si>
  <si>
    <t>Yes</t>
  </si>
  <si>
    <t>Translocation</t>
  </si>
  <si>
    <t>MYC-IGH</t>
  </si>
  <si>
    <t>MYC-IGK</t>
  </si>
  <si>
    <t>No_MYC_Translocation</t>
  </si>
  <si>
    <t>PMABM000FZS</t>
  </si>
  <si>
    <t>PMABM000FZO</t>
  </si>
  <si>
    <t>Site</t>
  </si>
  <si>
    <t>BM</t>
  </si>
  <si>
    <t>Pleural</t>
  </si>
  <si>
    <t>LN</t>
  </si>
  <si>
    <t>Ascites</t>
  </si>
  <si>
    <t>IG_location</t>
  </si>
  <si>
    <t>IGHG1_Sγ1</t>
  </si>
  <si>
    <t>IGHM_Sμ</t>
  </si>
  <si>
    <t>EBER</t>
  </si>
  <si>
    <t>Negative</t>
  </si>
  <si>
    <t>Not_performed</t>
  </si>
  <si>
    <t>RNAseq-EBV</t>
  </si>
  <si>
    <t>MutationalTimeR</t>
  </si>
  <si>
    <t>Yes_Markus</t>
  </si>
  <si>
    <t>Yes_Jurrian</t>
  </si>
  <si>
    <t>Low purity</t>
  </si>
  <si>
    <t>163AAN</t>
  </si>
  <si>
    <t>PRN4_D1</t>
  </si>
  <si>
    <t>PRN4_D2</t>
  </si>
  <si>
    <t>P856_R1</t>
  </si>
  <si>
    <t>P856_R2</t>
  </si>
  <si>
    <t>SNP</t>
  </si>
  <si>
    <t>Trunk_branches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</si>
</sst>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BF19-E0CD-0E43-82AF-E55B4C0EF5FB}">
  <dimension ref="A1:T28"/>
  <sheetViews>
    <sheetView tabSelected="1" zoomScale="75" workbookViewId="0">
      <pane xSplit="1" topLeftCell="B1" activePane="topRight" state="frozen"/>
      <selection pane="topRight" activeCell="B35" sqref="B35"/>
    </sheetView>
  </sheetViews>
  <sheetFormatPr baseColWidth="10" defaultRowHeight="16" x14ac:dyDescent="0.2"/>
  <cols>
    <col min="1" max="1" width="14" bestFit="1" customWidth="1"/>
    <col min="2" max="2" width="20.83203125" bestFit="1" customWidth="1"/>
    <col min="3" max="3" width="14" customWidth="1"/>
    <col min="4" max="4" width="23.5" bestFit="1" customWidth="1"/>
    <col min="5" max="5" width="26.33203125" bestFit="1" customWidth="1"/>
    <col min="6" max="6" width="9.6640625" bestFit="1" customWidth="1"/>
    <col min="7" max="7" width="6.83203125" bestFit="1" customWidth="1"/>
    <col min="8" max="8" width="8.33203125" bestFit="1" customWidth="1"/>
    <col min="9" max="9" width="18" bestFit="1" customWidth="1"/>
    <col min="10" max="10" width="15" bestFit="1" customWidth="1"/>
    <col min="11" max="11" width="15.5" bestFit="1" customWidth="1"/>
    <col min="12" max="12" width="14.6640625" bestFit="1" customWidth="1"/>
    <col min="13" max="13" width="20.1640625" bestFit="1" customWidth="1"/>
    <col min="16" max="17" width="13.33203125" bestFit="1" customWidth="1"/>
    <col min="18" max="18" width="15" bestFit="1" customWidth="1"/>
    <col min="20" max="20" width="14.6640625" bestFit="1" customWidth="1"/>
  </cols>
  <sheetData>
    <row r="1" spans="1:20" x14ac:dyDescent="0.2">
      <c r="A1" s="1" t="s">
        <v>0</v>
      </c>
      <c r="B1" s="1" t="s">
        <v>111</v>
      </c>
      <c r="C1" s="1" t="s">
        <v>72</v>
      </c>
      <c r="D1" s="1" t="s">
        <v>1</v>
      </c>
      <c r="E1" s="1" t="s">
        <v>2</v>
      </c>
      <c r="F1" s="1" t="s">
        <v>65</v>
      </c>
      <c r="G1" s="1" t="s">
        <v>67</v>
      </c>
      <c r="H1" t="s">
        <v>68</v>
      </c>
      <c r="I1" s="1" t="s">
        <v>69</v>
      </c>
      <c r="J1" s="1" t="s">
        <v>70</v>
      </c>
      <c r="K1" s="1" t="s">
        <v>71</v>
      </c>
      <c r="L1" s="1" t="s">
        <v>112</v>
      </c>
      <c r="M1" s="1" t="s">
        <v>115</v>
      </c>
      <c r="N1" s="1" t="s">
        <v>121</v>
      </c>
      <c r="O1" s="1" t="s">
        <v>126</v>
      </c>
      <c r="P1" s="1" t="s">
        <v>129</v>
      </c>
      <c r="Q1" s="1" t="s">
        <v>132</v>
      </c>
      <c r="R1" s="1" t="s">
        <v>133</v>
      </c>
      <c r="S1" s="1" t="s">
        <v>142</v>
      </c>
      <c r="T1" s="1" t="s">
        <v>143</v>
      </c>
    </row>
    <row r="2" spans="1:20" x14ac:dyDescent="0.2">
      <c r="A2" s="1" t="s">
        <v>3</v>
      </c>
      <c r="B2" s="1" t="s">
        <v>79</v>
      </c>
      <c r="C2" s="1" t="s">
        <v>98</v>
      </c>
      <c r="D2" s="1" t="s">
        <v>4</v>
      </c>
      <c r="E2" s="2" t="s">
        <v>5</v>
      </c>
      <c r="F2" s="1" t="s">
        <v>66</v>
      </c>
      <c r="G2" t="s">
        <v>96</v>
      </c>
      <c r="H2" s="5">
        <v>41061</v>
      </c>
      <c r="I2" s="5">
        <v>43917</v>
      </c>
      <c r="J2">
        <v>7.8</v>
      </c>
      <c r="K2" s="6">
        <v>7.8</v>
      </c>
      <c r="L2" s="5" t="s">
        <v>113</v>
      </c>
      <c r="M2" s="5" t="s">
        <v>116</v>
      </c>
      <c r="O2" t="s">
        <v>127</v>
      </c>
      <c r="P2" t="s">
        <v>130</v>
      </c>
      <c r="Q2" t="s">
        <v>130</v>
      </c>
      <c r="R2" t="s">
        <v>135</v>
      </c>
      <c r="S2" s="9">
        <v>1724</v>
      </c>
    </row>
    <row r="3" spans="1:20" x14ac:dyDescent="0.2">
      <c r="A3" s="1" t="s">
        <v>6</v>
      </c>
      <c r="B3" s="1" t="s">
        <v>80</v>
      </c>
      <c r="C3" s="1" t="s">
        <v>99</v>
      </c>
      <c r="D3" s="1" t="s">
        <v>47</v>
      </c>
      <c r="E3" s="2" t="s">
        <v>7</v>
      </c>
      <c r="F3" s="1" t="s">
        <v>66</v>
      </c>
      <c r="G3" t="s">
        <v>97</v>
      </c>
      <c r="H3" s="5">
        <v>39142</v>
      </c>
      <c r="I3" s="5">
        <v>43641</v>
      </c>
      <c r="J3">
        <v>12.3</v>
      </c>
      <c r="K3" s="6">
        <v>12.3</v>
      </c>
      <c r="L3" s="5" t="s">
        <v>113</v>
      </c>
      <c r="M3" s="5" t="s">
        <v>116</v>
      </c>
      <c r="O3" t="s">
        <v>128</v>
      </c>
      <c r="P3" t="s">
        <v>131</v>
      </c>
      <c r="Q3" t="s">
        <v>130</v>
      </c>
      <c r="R3" t="s">
        <v>135</v>
      </c>
      <c r="S3" s="9">
        <v>2414</v>
      </c>
    </row>
    <row r="4" spans="1:20" x14ac:dyDescent="0.2">
      <c r="A4" s="1" t="s">
        <v>8</v>
      </c>
      <c r="B4" s="1" t="s">
        <v>81</v>
      </c>
      <c r="C4" s="1" t="s">
        <v>100</v>
      </c>
      <c r="D4" s="1" t="s">
        <v>9</v>
      </c>
      <c r="E4" s="2" t="s">
        <v>10</v>
      </c>
      <c r="F4" s="1" t="s">
        <v>66</v>
      </c>
      <c r="G4" t="s">
        <v>96</v>
      </c>
      <c r="H4" s="5">
        <v>38596</v>
      </c>
      <c r="I4" s="5">
        <v>43921</v>
      </c>
      <c r="J4">
        <v>14.6</v>
      </c>
      <c r="K4" s="6">
        <v>14.6</v>
      </c>
      <c r="L4" s="5" t="s">
        <v>113</v>
      </c>
      <c r="M4" s="5" t="s">
        <v>116</v>
      </c>
      <c r="P4" t="s">
        <v>130</v>
      </c>
      <c r="Q4" t="s">
        <v>130</v>
      </c>
      <c r="R4" t="s">
        <v>135</v>
      </c>
      <c r="S4" s="9">
        <v>3329</v>
      </c>
    </row>
    <row r="5" spans="1:20" x14ac:dyDescent="0.2">
      <c r="A5" s="1" t="s">
        <v>11</v>
      </c>
      <c r="B5" s="1" t="s">
        <v>73</v>
      </c>
      <c r="C5" s="1" t="s">
        <v>138</v>
      </c>
      <c r="D5" s="2" t="s">
        <v>58</v>
      </c>
      <c r="E5" s="2" t="s">
        <v>59</v>
      </c>
      <c r="F5" s="3" t="s">
        <v>66</v>
      </c>
      <c r="G5" t="s">
        <v>97</v>
      </c>
      <c r="H5" s="5">
        <v>42339</v>
      </c>
      <c r="I5" s="5">
        <v>43837</v>
      </c>
      <c r="J5">
        <v>4.0999999999999996</v>
      </c>
      <c r="K5" s="6">
        <v>4.0999999999999996</v>
      </c>
      <c r="L5" s="5" t="s">
        <v>114</v>
      </c>
      <c r="M5" s="5" t="s">
        <v>116</v>
      </c>
      <c r="N5" t="s">
        <v>124</v>
      </c>
      <c r="P5" t="s">
        <v>131</v>
      </c>
      <c r="Q5" t="s">
        <v>130</v>
      </c>
      <c r="S5" s="9">
        <v>2080</v>
      </c>
      <c r="T5">
        <v>769</v>
      </c>
    </row>
    <row r="6" spans="1:20" x14ac:dyDescent="0.2">
      <c r="A6" s="7" t="s">
        <v>11</v>
      </c>
      <c r="B6" s="1" t="s">
        <v>137</v>
      </c>
      <c r="C6" s="1" t="s">
        <v>139</v>
      </c>
      <c r="D6" s="7" t="s">
        <v>119</v>
      </c>
      <c r="E6" s="8" t="s">
        <v>120</v>
      </c>
      <c r="F6" s="3" t="s">
        <v>66</v>
      </c>
      <c r="G6" t="s">
        <v>97</v>
      </c>
      <c r="H6" s="5">
        <v>42339</v>
      </c>
      <c r="I6" s="5">
        <v>43837</v>
      </c>
      <c r="J6">
        <v>4.0999999999999996</v>
      </c>
      <c r="K6" s="6">
        <v>4.0999999999999996</v>
      </c>
      <c r="L6" s="5" t="s">
        <v>114</v>
      </c>
      <c r="M6" s="5" t="s">
        <v>116</v>
      </c>
      <c r="N6" t="s">
        <v>122</v>
      </c>
      <c r="P6" t="s">
        <v>131</v>
      </c>
      <c r="Q6" t="s">
        <v>130</v>
      </c>
      <c r="R6" t="s">
        <v>135</v>
      </c>
      <c r="S6" s="9">
        <v>1371</v>
      </c>
      <c r="T6">
        <v>880</v>
      </c>
    </row>
    <row r="7" spans="1:20" x14ac:dyDescent="0.2">
      <c r="A7" s="1" t="s">
        <v>12</v>
      </c>
      <c r="B7" s="1" t="s">
        <v>82</v>
      </c>
      <c r="C7" s="1" t="s">
        <v>140</v>
      </c>
      <c r="D7" s="1" t="s">
        <v>48</v>
      </c>
      <c r="E7" s="2" t="s">
        <v>13</v>
      </c>
      <c r="F7" s="1" t="s">
        <v>78</v>
      </c>
      <c r="G7" t="s">
        <v>96</v>
      </c>
      <c r="H7" s="5">
        <v>38808</v>
      </c>
      <c r="I7" s="5">
        <v>44082</v>
      </c>
      <c r="J7">
        <v>14.4</v>
      </c>
      <c r="K7" s="6">
        <v>14</v>
      </c>
      <c r="L7" s="5" t="s">
        <v>113</v>
      </c>
      <c r="M7" s="5" t="s">
        <v>116</v>
      </c>
      <c r="N7" t="s">
        <v>123</v>
      </c>
      <c r="P7" t="s">
        <v>131</v>
      </c>
      <c r="Q7" t="s">
        <v>130</v>
      </c>
      <c r="R7" t="s">
        <v>135</v>
      </c>
      <c r="S7" s="9">
        <v>2169</v>
      </c>
    </row>
    <row r="8" spans="1:20" x14ac:dyDescent="0.2">
      <c r="A8" s="1" t="s">
        <v>12</v>
      </c>
      <c r="B8" s="1" t="s">
        <v>94</v>
      </c>
      <c r="C8" s="1" t="s">
        <v>141</v>
      </c>
      <c r="D8" s="2" t="s">
        <v>63</v>
      </c>
      <c r="E8" s="2" t="s">
        <v>62</v>
      </c>
      <c r="F8" s="2" t="s">
        <v>78</v>
      </c>
      <c r="G8" t="s">
        <v>96</v>
      </c>
      <c r="H8" s="5">
        <v>38808</v>
      </c>
      <c r="I8" s="5">
        <v>44183</v>
      </c>
      <c r="J8">
        <v>14.7</v>
      </c>
      <c r="K8" s="6">
        <v>14</v>
      </c>
      <c r="L8" s="5" t="s">
        <v>114</v>
      </c>
      <c r="M8" s="5" t="s">
        <v>116</v>
      </c>
      <c r="N8" t="s">
        <v>122</v>
      </c>
      <c r="P8" t="s">
        <v>131</v>
      </c>
      <c r="Q8" t="s">
        <v>130</v>
      </c>
      <c r="S8" s="9">
        <v>2526</v>
      </c>
      <c r="T8">
        <v>949</v>
      </c>
    </row>
    <row r="9" spans="1:20" x14ac:dyDescent="0.2">
      <c r="A9" s="1" t="s">
        <v>12</v>
      </c>
      <c r="B9" s="1" t="s">
        <v>95</v>
      </c>
      <c r="C9" s="1" t="s">
        <v>95</v>
      </c>
      <c r="D9" s="2" t="s">
        <v>63</v>
      </c>
      <c r="E9" s="2" t="s">
        <v>64</v>
      </c>
      <c r="F9" s="2" t="s">
        <v>66</v>
      </c>
      <c r="G9" t="s">
        <v>96</v>
      </c>
      <c r="H9" s="5">
        <v>38808</v>
      </c>
      <c r="I9" s="5">
        <v>43938</v>
      </c>
      <c r="J9">
        <v>14</v>
      </c>
      <c r="K9" s="6">
        <v>14</v>
      </c>
      <c r="L9" s="5" t="s">
        <v>114</v>
      </c>
      <c r="M9" s="5" t="s">
        <v>116</v>
      </c>
      <c r="N9" t="s">
        <v>123</v>
      </c>
      <c r="P9" t="s">
        <v>131</v>
      </c>
      <c r="Q9" t="s">
        <v>130</v>
      </c>
      <c r="S9" s="9">
        <v>1786</v>
      </c>
      <c r="T9">
        <v>798</v>
      </c>
    </row>
    <row r="10" spans="1:20" x14ac:dyDescent="0.2">
      <c r="A10" s="1" t="s">
        <v>14</v>
      </c>
      <c r="B10" s="1" t="s">
        <v>83</v>
      </c>
      <c r="C10" s="1" t="s">
        <v>101</v>
      </c>
      <c r="D10" s="1" t="s">
        <v>15</v>
      </c>
      <c r="E10" s="2" t="s">
        <v>16</v>
      </c>
      <c r="F10" s="1" t="s">
        <v>66</v>
      </c>
      <c r="G10" t="s">
        <v>96</v>
      </c>
      <c r="H10" s="5">
        <v>39479</v>
      </c>
      <c r="I10" s="5">
        <v>43969</v>
      </c>
      <c r="J10">
        <v>12.3</v>
      </c>
      <c r="K10" s="6">
        <v>12.3</v>
      </c>
      <c r="L10" s="5" t="s">
        <v>113</v>
      </c>
      <c r="M10" s="5" t="s">
        <v>116</v>
      </c>
      <c r="P10" t="s">
        <v>130</v>
      </c>
      <c r="Q10" t="s">
        <v>130</v>
      </c>
      <c r="R10" t="s">
        <v>135</v>
      </c>
      <c r="S10" s="9">
        <v>2367</v>
      </c>
    </row>
    <row r="11" spans="1:20" x14ac:dyDescent="0.2">
      <c r="A11" s="1" t="s">
        <v>17</v>
      </c>
      <c r="B11" s="1" t="s">
        <v>84</v>
      </c>
      <c r="C11" s="1" t="s">
        <v>110</v>
      </c>
      <c r="D11" s="1" t="s">
        <v>18</v>
      </c>
      <c r="E11" s="2" t="s">
        <v>19</v>
      </c>
      <c r="F11" s="1" t="s">
        <v>66</v>
      </c>
      <c r="G11" t="s">
        <v>97</v>
      </c>
      <c r="H11" s="5">
        <v>39508</v>
      </c>
      <c r="I11" s="5">
        <v>43970</v>
      </c>
      <c r="J11">
        <v>12.2</v>
      </c>
      <c r="K11" s="6">
        <v>12.2</v>
      </c>
      <c r="L11" s="5" t="s">
        <v>113</v>
      </c>
      <c r="M11" s="5" t="s">
        <v>116</v>
      </c>
      <c r="P11" t="s">
        <v>130</v>
      </c>
      <c r="Q11" t="s">
        <v>130</v>
      </c>
      <c r="R11" t="s">
        <v>135</v>
      </c>
      <c r="S11" s="9">
        <v>3862</v>
      </c>
    </row>
    <row r="12" spans="1:20" x14ac:dyDescent="0.2">
      <c r="A12" s="1" t="s">
        <v>20</v>
      </c>
      <c r="B12" s="1" t="s">
        <v>85</v>
      </c>
      <c r="C12" s="1" t="s">
        <v>74</v>
      </c>
      <c r="D12" s="1" t="s">
        <v>21</v>
      </c>
      <c r="E12" s="2" t="s">
        <v>22</v>
      </c>
      <c r="F12" s="1" t="s">
        <v>66</v>
      </c>
      <c r="G12" t="s">
        <v>96</v>
      </c>
      <c r="H12" s="5">
        <v>39783</v>
      </c>
      <c r="I12" s="5">
        <v>44435</v>
      </c>
      <c r="J12">
        <v>12.7</v>
      </c>
      <c r="K12" s="6">
        <v>12.7</v>
      </c>
      <c r="L12" s="5" t="s">
        <v>114</v>
      </c>
      <c r="M12" s="5" t="s">
        <v>116</v>
      </c>
      <c r="N12" t="s">
        <v>125</v>
      </c>
      <c r="P12" t="s">
        <v>131</v>
      </c>
      <c r="Q12" t="s">
        <v>130</v>
      </c>
      <c r="R12" t="s">
        <v>135</v>
      </c>
    </row>
    <row r="13" spans="1:20" x14ac:dyDescent="0.2">
      <c r="A13" s="1" t="s">
        <v>20</v>
      </c>
      <c r="B13" s="1" t="s">
        <v>74</v>
      </c>
      <c r="C13" s="1" t="s">
        <v>74</v>
      </c>
      <c r="D13" s="1" t="s">
        <v>61</v>
      </c>
      <c r="E13" s="2" t="s">
        <v>60</v>
      </c>
      <c r="F13" s="1" t="s">
        <v>66</v>
      </c>
      <c r="G13" t="s">
        <v>96</v>
      </c>
      <c r="H13" s="5">
        <v>39783</v>
      </c>
      <c r="I13" s="5">
        <v>44435</v>
      </c>
      <c r="J13">
        <v>12.7</v>
      </c>
      <c r="K13" s="6">
        <v>12.7</v>
      </c>
      <c r="L13" s="5" t="s">
        <v>114</v>
      </c>
      <c r="M13" s="5" t="s">
        <v>116</v>
      </c>
      <c r="N13" t="s">
        <v>125</v>
      </c>
      <c r="P13" t="s">
        <v>131</v>
      </c>
      <c r="Q13" t="s">
        <v>130</v>
      </c>
      <c r="S13" s="9">
        <v>2011</v>
      </c>
      <c r="T13">
        <v>1317</v>
      </c>
    </row>
    <row r="14" spans="1:20" x14ac:dyDescent="0.2">
      <c r="A14" s="1" t="s">
        <v>23</v>
      </c>
      <c r="B14" s="1" t="s">
        <v>86</v>
      </c>
      <c r="C14" s="1" t="s">
        <v>102</v>
      </c>
      <c r="D14" s="1" t="s">
        <v>24</v>
      </c>
      <c r="E14" s="2" t="s">
        <v>25</v>
      </c>
      <c r="F14" s="1" t="s">
        <v>66</v>
      </c>
      <c r="G14" t="s">
        <v>96</v>
      </c>
      <c r="H14" s="5">
        <v>43586</v>
      </c>
      <c r="I14" s="5">
        <v>44970</v>
      </c>
      <c r="J14">
        <v>3.8</v>
      </c>
      <c r="K14" s="6">
        <v>3.8</v>
      </c>
      <c r="L14" s="5" t="s">
        <v>113</v>
      </c>
      <c r="M14" s="5" t="s">
        <v>116</v>
      </c>
      <c r="P14" t="s">
        <v>130</v>
      </c>
      <c r="Q14" t="s">
        <v>131</v>
      </c>
      <c r="R14" t="s">
        <v>134</v>
      </c>
      <c r="S14" s="9">
        <v>1667</v>
      </c>
    </row>
    <row r="15" spans="1:20" x14ac:dyDescent="0.2">
      <c r="A15" s="1" t="s">
        <v>26</v>
      </c>
      <c r="B15" s="1" t="s">
        <v>87</v>
      </c>
      <c r="C15" s="1" t="s">
        <v>103</v>
      </c>
      <c r="D15" s="1" t="s">
        <v>27</v>
      </c>
      <c r="E15" s="2" t="s">
        <v>28</v>
      </c>
      <c r="F15" s="1" t="s">
        <v>66</v>
      </c>
      <c r="G15" t="s">
        <v>97</v>
      </c>
      <c r="H15" s="5">
        <v>39083</v>
      </c>
      <c r="I15" s="5">
        <v>45252</v>
      </c>
      <c r="J15">
        <v>16.899999999999999</v>
      </c>
      <c r="K15" s="6">
        <v>16.899999999999999</v>
      </c>
      <c r="L15" s="5" t="s">
        <v>113</v>
      </c>
      <c r="M15" s="5" t="s">
        <v>117</v>
      </c>
      <c r="P15" t="s">
        <v>130</v>
      </c>
      <c r="Q15" t="s">
        <v>131</v>
      </c>
      <c r="R15" t="s">
        <v>134</v>
      </c>
      <c r="S15" s="9">
        <v>17161</v>
      </c>
    </row>
    <row r="16" spans="1:20" x14ac:dyDescent="0.2">
      <c r="A16" s="1" t="s">
        <v>29</v>
      </c>
      <c r="B16" s="1" t="s">
        <v>88</v>
      </c>
      <c r="C16" s="1" t="s">
        <v>104</v>
      </c>
      <c r="D16" s="1" t="s">
        <v>30</v>
      </c>
      <c r="E16" s="2" t="s">
        <v>31</v>
      </c>
      <c r="F16" s="1" t="s">
        <v>66</v>
      </c>
      <c r="G16" t="s">
        <v>96</v>
      </c>
      <c r="H16" s="5">
        <v>39356</v>
      </c>
      <c r="I16" s="5">
        <v>43889</v>
      </c>
      <c r="J16">
        <v>12.4</v>
      </c>
      <c r="K16" s="6">
        <v>12.4</v>
      </c>
      <c r="L16" s="5" t="s">
        <v>113</v>
      </c>
      <c r="M16" s="5" t="s">
        <v>116</v>
      </c>
      <c r="P16" t="s">
        <v>130</v>
      </c>
      <c r="Q16" t="s">
        <v>131</v>
      </c>
      <c r="R16" t="s">
        <v>134</v>
      </c>
      <c r="S16" s="9">
        <v>1944</v>
      </c>
    </row>
    <row r="17" spans="1:20" x14ac:dyDescent="0.2">
      <c r="A17" s="1" t="s">
        <v>32</v>
      </c>
      <c r="B17" s="1" t="s">
        <v>89</v>
      </c>
      <c r="C17" s="1" t="s">
        <v>105</v>
      </c>
      <c r="D17" s="1" t="s">
        <v>33</v>
      </c>
      <c r="E17" s="2" t="s">
        <v>34</v>
      </c>
      <c r="F17" s="1" t="s">
        <v>66</v>
      </c>
      <c r="G17" t="s">
        <v>96</v>
      </c>
      <c r="H17" s="5">
        <v>39295</v>
      </c>
      <c r="I17" s="5">
        <v>44995</v>
      </c>
      <c r="J17">
        <v>15.6</v>
      </c>
      <c r="K17" s="6">
        <v>15.6</v>
      </c>
      <c r="L17" s="5" t="s">
        <v>113</v>
      </c>
      <c r="M17" s="5" t="s">
        <v>116</v>
      </c>
      <c r="P17" t="s">
        <v>130</v>
      </c>
      <c r="Q17" t="s">
        <v>131</v>
      </c>
      <c r="R17" t="s">
        <v>134</v>
      </c>
      <c r="S17" s="9">
        <v>3495</v>
      </c>
    </row>
    <row r="18" spans="1:20" x14ac:dyDescent="0.2">
      <c r="A18" s="1" t="s">
        <v>35</v>
      </c>
      <c r="B18" s="1" t="s">
        <v>90</v>
      </c>
      <c r="C18" s="1" t="s">
        <v>106</v>
      </c>
      <c r="D18" s="1" t="s">
        <v>36</v>
      </c>
      <c r="E18" s="2" t="s">
        <v>37</v>
      </c>
      <c r="F18" s="1" t="s">
        <v>66</v>
      </c>
      <c r="G18" t="s">
        <v>96</v>
      </c>
      <c r="H18" s="5">
        <v>44044</v>
      </c>
      <c r="I18" s="5">
        <v>45296</v>
      </c>
      <c r="J18">
        <v>3.4</v>
      </c>
      <c r="K18" s="6">
        <v>3.4</v>
      </c>
      <c r="L18" s="5" t="s">
        <v>113</v>
      </c>
      <c r="M18" s="5" t="s">
        <v>118</v>
      </c>
      <c r="P18" t="s">
        <v>130</v>
      </c>
      <c r="Q18" t="s">
        <v>131</v>
      </c>
      <c r="R18" t="s">
        <v>136</v>
      </c>
    </row>
    <row r="19" spans="1:20" x14ac:dyDescent="0.2">
      <c r="A19" s="1" t="s">
        <v>38</v>
      </c>
      <c r="B19" s="1" t="s">
        <v>91</v>
      </c>
      <c r="C19" s="1" t="s">
        <v>107</v>
      </c>
      <c r="D19" s="1" t="s">
        <v>39</v>
      </c>
      <c r="E19" s="2" t="s">
        <v>40</v>
      </c>
      <c r="F19" s="1" t="s">
        <v>66</v>
      </c>
      <c r="G19" t="s">
        <v>96</v>
      </c>
      <c r="H19" s="5">
        <v>41244</v>
      </c>
      <c r="I19" s="5">
        <v>43903</v>
      </c>
      <c r="J19">
        <v>7.3</v>
      </c>
      <c r="K19" s="6">
        <v>7.3</v>
      </c>
      <c r="L19" s="5" t="s">
        <v>113</v>
      </c>
      <c r="M19" s="5" t="s">
        <v>116</v>
      </c>
      <c r="P19" t="s">
        <v>130</v>
      </c>
      <c r="Q19" t="s">
        <v>130</v>
      </c>
      <c r="R19" t="s">
        <v>134</v>
      </c>
      <c r="S19" s="9">
        <v>3152</v>
      </c>
    </row>
    <row r="20" spans="1:20" x14ac:dyDescent="0.2">
      <c r="A20" s="1" t="s">
        <v>41</v>
      </c>
      <c r="B20" s="1" t="s">
        <v>92</v>
      </c>
      <c r="C20" s="1" t="s">
        <v>108</v>
      </c>
      <c r="D20" s="1" t="s">
        <v>42</v>
      </c>
      <c r="E20" s="2" t="s">
        <v>43</v>
      </c>
      <c r="F20" s="1" t="s">
        <v>66</v>
      </c>
      <c r="G20" t="s">
        <v>96</v>
      </c>
      <c r="H20" s="5">
        <v>40513</v>
      </c>
      <c r="I20" s="5">
        <v>45357</v>
      </c>
      <c r="J20">
        <v>13.3</v>
      </c>
      <c r="K20" s="6">
        <v>13.3</v>
      </c>
      <c r="L20" s="5" t="s">
        <v>113</v>
      </c>
      <c r="M20" s="5" t="s">
        <v>116</v>
      </c>
      <c r="P20" t="s">
        <v>130</v>
      </c>
      <c r="Q20" t="s">
        <v>131</v>
      </c>
      <c r="R20" t="s">
        <v>136</v>
      </c>
      <c r="S20" s="9">
        <v>3728</v>
      </c>
    </row>
    <row r="21" spans="1:20" x14ac:dyDescent="0.2">
      <c r="A21" s="1" t="s">
        <v>44</v>
      </c>
      <c r="B21" s="1" t="s">
        <v>93</v>
      </c>
      <c r="C21" s="1" t="s">
        <v>109</v>
      </c>
      <c r="D21" s="4" t="s">
        <v>45</v>
      </c>
      <c r="E21" s="4" t="s">
        <v>46</v>
      </c>
      <c r="F21" s="1" t="s">
        <v>66</v>
      </c>
      <c r="G21" t="s">
        <v>96</v>
      </c>
      <c r="H21" s="5">
        <v>39295</v>
      </c>
      <c r="I21" s="5">
        <v>44299</v>
      </c>
      <c r="J21">
        <v>13.7</v>
      </c>
      <c r="K21" s="6">
        <v>13.7</v>
      </c>
      <c r="L21" s="5" t="s">
        <v>113</v>
      </c>
      <c r="M21" s="5" t="s">
        <v>116</v>
      </c>
      <c r="P21" t="s">
        <v>131</v>
      </c>
      <c r="Q21" t="s">
        <v>130</v>
      </c>
      <c r="R21" t="s">
        <v>135</v>
      </c>
      <c r="S21" s="9">
        <v>2169</v>
      </c>
    </row>
    <row r="22" spans="1:20" x14ac:dyDescent="0.2">
      <c r="A22" s="1" t="s">
        <v>49</v>
      </c>
      <c r="B22" s="1" t="s">
        <v>75</v>
      </c>
      <c r="C22" s="1" t="s">
        <v>75</v>
      </c>
      <c r="D22" s="1" t="s">
        <v>56</v>
      </c>
      <c r="E22" s="2" t="s">
        <v>57</v>
      </c>
      <c r="F22" s="1" t="s">
        <v>66</v>
      </c>
      <c r="G22" t="s">
        <v>96</v>
      </c>
      <c r="H22" s="5">
        <v>41944</v>
      </c>
      <c r="I22" s="5">
        <v>44338</v>
      </c>
      <c r="J22">
        <v>6.6</v>
      </c>
      <c r="K22" s="6">
        <v>6.6</v>
      </c>
      <c r="L22" s="5" t="s">
        <v>114</v>
      </c>
      <c r="M22" s="5" t="s">
        <v>116</v>
      </c>
      <c r="N22" t="s">
        <v>125</v>
      </c>
      <c r="P22" t="s">
        <v>131</v>
      </c>
      <c r="Q22" t="s">
        <v>131</v>
      </c>
      <c r="S22" s="9">
        <v>2432</v>
      </c>
      <c r="T22">
        <v>725</v>
      </c>
    </row>
    <row r="23" spans="1:20" x14ac:dyDescent="0.2">
      <c r="A23" s="1" t="s">
        <v>50</v>
      </c>
      <c r="B23" s="1" t="s">
        <v>76</v>
      </c>
      <c r="C23" s="1" t="s">
        <v>76</v>
      </c>
      <c r="D23" s="2" t="s">
        <v>54</v>
      </c>
      <c r="E23" s="2" t="s">
        <v>55</v>
      </c>
      <c r="F23" s="1" t="s">
        <v>66</v>
      </c>
      <c r="G23" t="s">
        <v>96</v>
      </c>
      <c r="H23" s="5">
        <v>39995</v>
      </c>
      <c r="I23" s="5">
        <v>45049</v>
      </c>
      <c r="J23">
        <v>13.8</v>
      </c>
      <c r="K23" s="6">
        <v>13.8</v>
      </c>
      <c r="L23" s="5" t="s">
        <v>114</v>
      </c>
      <c r="M23" s="5" t="s">
        <v>116</v>
      </c>
      <c r="N23" t="s">
        <v>125</v>
      </c>
      <c r="P23" t="s">
        <v>131</v>
      </c>
      <c r="Q23" t="s">
        <v>131</v>
      </c>
      <c r="S23" s="9">
        <v>2464</v>
      </c>
      <c r="T23">
        <v>1206</v>
      </c>
    </row>
    <row r="24" spans="1:20" x14ac:dyDescent="0.2">
      <c r="A24" s="1" t="s">
        <v>51</v>
      </c>
      <c r="B24" s="1" t="s">
        <v>77</v>
      </c>
      <c r="C24" s="1" t="s">
        <v>77</v>
      </c>
      <c r="D24" s="1" t="s">
        <v>53</v>
      </c>
      <c r="E24" s="2" t="s">
        <v>52</v>
      </c>
      <c r="F24" s="1" t="s">
        <v>66</v>
      </c>
      <c r="G24" t="s">
        <v>96</v>
      </c>
      <c r="H24" s="5">
        <v>38443</v>
      </c>
      <c r="I24" s="5">
        <v>44643</v>
      </c>
      <c r="J24">
        <v>17</v>
      </c>
      <c r="K24" s="6">
        <v>17</v>
      </c>
      <c r="L24" s="5" t="s">
        <v>114</v>
      </c>
      <c r="M24" s="5" t="s">
        <v>116</v>
      </c>
      <c r="N24" t="s">
        <v>125</v>
      </c>
      <c r="P24" t="s">
        <v>131</v>
      </c>
      <c r="Q24" t="s">
        <v>131</v>
      </c>
      <c r="S24" s="9">
        <v>1507</v>
      </c>
      <c r="T24">
        <v>354</v>
      </c>
    </row>
    <row r="25" spans="1:20" x14ac:dyDescent="0.2">
      <c r="A25" s="4"/>
      <c r="B25" s="4"/>
      <c r="C25" s="4"/>
      <c r="D25" s="4"/>
      <c r="E25" s="4"/>
      <c r="F25" s="4"/>
      <c r="K25" s="6"/>
    </row>
    <row r="26" spans="1:20" x14ac:dyDescent="0.2">
      <c r="K26" s="6"/>
    </row>
    <row r="27" spans="1:20" x14ac:dyDescent="0.2">
      <c r="K27" s="6"/>
    </row>
    <row r="28" spans="1:20" x14ac:dyDescent="0.2">
      <c r="K28" s="6"/>
    </row>
  </sheetData>
  <dataValidations count="1">
    <dataValidation type="custom" allowBlank="1" showInputMessage="1" showErrorMessage="1" errorTitle="Tips" error="Sample Name: Limit to 20 characters with numbers, letters, '_' only and can only start with a letter, can not end with '_'." sqref="D8:F9 D13:E13 D22:E24" xr:uid="{EEDAD490-AFA4-8C42-8FA9-87D381580152}">
      <formula1>AND(LEN(D8)&lt;=20,SUMPRODUCT(--ISNUMBER(FIND(MID(D8,ROW(INDIRECT("1:"&amp;LEN(D8))),1),"abcdefghijklmnopqrstuvwxyzABCDEFGHIJKLMNOPQRSTUVWXYZ_"&amp;1/17)))=LEN(D8),NOT(EXACT("_",RIGHT(D8,1))),NOT(EXACT("_",LEFT(D8,1))),CODE(UPPER(LEFT(D8,1)))&lt;91,CODE(UPPER(LEFT(D8,1)))&gt;64)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Steemers</dc:creator>
  <cp:lastModifiedBy>Alexander Steemers</cp:lastModifiedBy>
  <dcterms:created xsi:type="dcterms:W3CDTF">2025-08-03T09:04:39Z</dcterms:created>
  <dcterms:modified xsi:type="dcterms:W3CDTF">2025-10-28T12:49:34Z</dcterms:modified>
</cp:coreProperties>
</file>