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timot\Downloads\"/>
    </mc:Choice>
  </mc:AlternateContent>
  <xr:revisionPtr revIDLastSave="0" documentId="8_{2A0B1360-444B-4838-8632-47099881FD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D tool" sheetId="1" r:id="rId1"/>
    <sheet name="Data valid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2" i="1" l="1"/>
  <c r="F559" i="1"/>
  <c r="F562" i="1"/>
  <c r="G559" i="1"/>
  <c r="G561" i="1"/>
  <c r="F561" i="1"/>
  <c r="G560" i="1"/>
  <c r="F560" i="1"/>
  <c r="J3" i="1"/>
  <c r="N3" i="1"/>
  <c r="C562" i="1" s="1"/>
  <c r="J5" i="1"/>
  <c r="D561" i="1" s="1"/>
  <c r="N5" i="1"/>
  <c r="D562" i="1" s="1"/>
  <c r="J11" i="1"/>
  <c r="E561" i="1" s="1"/>
  <c r="N11" i="1"/>
  <c r="E562" i="1" s="1"/>
  <c r="F11" i="1"/>
  <c r="E560" i="1" s="1"/>
  <c r="F5" i="1"/>
  <c r="D560" i="1" s="1"/>
  <c r="F3" i="1"/>
  <c r="C560" i="1" s="1"/>
  <c r="B3" i="1"/>
  <c r="C559" i="1" s="1"/>
  <c r="B11" i="1"/>
  <c r="E559" i="1" s="1"/>
  <c r="B5" i="1"/>
  <c r="D559" i="1" s="1"/>
  <c r="A23" i="1" l="1"/>
  <c r="M23" i="1"/>
  <c r="E23" i="1"/>
  <c r="C561" i="1"/>
  <c r="I23" i="1" s="1"/>
</calcChain>
</file>

<file path=xl/sharedStrings.xml><?xml version="1.0" encoding="utf-8"?>
<sst xmlns="http://schemas.openxmlformats.org/spreadsheetml/2006/main" count="292" uniqueCount="232">
  <si>
    <t>Suburb</t>
  </si>
  <si>
    <t>Surry Hills</t>
  </si>
  <si>
    <t>Ashfield</t>
  </si>
  <si>
    <t>Homebush</t>
  </si>
  <si>
    <t>Reason</t>
  </si>
  <si>
    <t>No Answer</t>
  </si>
  <si>
    <t>Pax On Board</t>
  </si>
  <si>
    <t>Driver name</t>
  </si>
  <si>
    <t>MD -</t>
  </si>
  <si>
    <t>#</t>
  </si>
  <si>
    <t>Reason for not taking the job</t>
  </si>
  <si>
    <t>Suburbs</t>
  </si>
  <si>
    <t>Not Available</t>
  </si>
  <si>
    <t>Alexandria</t>
  </si>
  <si>
    <t>Annandale</t>
  </si>
  <si>
    <t>Too Far</t>
  </si>
  <si>
    <t>Arncliffe</t>
  </si>
  <si>
    <t>Airport</t>
  </si>
  <si>
    <t>Artarmon</t>
  </si>
  <si>
    <t>Private Booking</t>
  </si>
  <si>
    <t>Auburn</t>
  </si>
  <si>
    <t>Avalon</t>
  </si>
  <si>
    <t>Balgowlah</t>
  </si>
  <si>
    <t>Balmain</t>
  </si>
  <si>
    <t>Bankstown</t>
  </si>
  <si>
    <t>Baulkham Hills</t>
  </si>
  <si>
    <t>Bayview</t>
  </si>
  <si>
    <t>Beecroft</t>
  </si>
  <si>
    <t>Belfield</t>
  </si>
  <si>
    <t>Bellevue Hill</t>
  </si>
  <si>
    <t>Belmore</t>
  </si>
  <si>
    <t>Belrose</t>
  </si>
  <si>
    <t>Berowra Waters</t>
  </si>
  <si>
    <t>Beverly Hills</t>
  </si>
  <si>
    <t>Bexley</t>
  </si>
  <si>
    <t>Blacktown</t>
  </si>
  <si>
    <t>Blakehurst</t>
  </si>
  <si>
    <t>Bondi</t>
  </si>
  <si>
    <t>Bondi Junction</t>
  </si>
  <si>
    <t>Botany</t>
  </si>
  <si>
    <t>Brookvale</t>
  </si>
  <si>
    <t>Burwood</t>
  </si>
  <si>
    <t>Camden</t>
  </si>
  <si>
    <t>Cammeray</t>
  </si>
  <si>
    <t>Campbelltown</t>
  </si>
  <si>
    <t>Camperdown</t>
  </si>
  <si>
    <t>Campsie</t>
  </si>
  <si>
    <t>Canterbury</t>
  </si>
  <si>
    <t>Caringbah</t>
  </si>
  <si>
    <t>Carlingford</t>
  </si>
  <si>
    <t>Carlton</t>
  </si>
  <si>
    <t>Castle Hill</t>
  </si>
  <si>
    <t>Castlereagh</t>
  </si>
  <si>
    <t>Chatswood</t>
  </si>
  <si>
    <t>Cherrybrook</t>
  </si>
  <si>
    <t>Chester Hill</t>
  </si>
  <si>
    <t>Chippendale</t>
  </si>
  <si>
    <t>Chullora</t>
  </si>
  <si>
    <t>Collaroy</t>
  </si>
  <si>
    <t>Concord</t>
  </si>
  <si>
    <t>Coogee</t>
  </si>
  <si>
    <t>Cremorne</t>
  </si>
  <si>
    <t>Cronulla</t>
  </si>
  <si>
    <t>Crows Nest</t>
  </si>
  <si>
    <t>Croydon</t>
  </si>
  <si>
    <t>Croydon Park</t>
  </si>
  <si>
    <t>Dee Why</t>
  </si>
  <si>
    <t>Double Bay</t>
  </si>
  <si>
    <t>Drummoyne</t>
  </si>
  <si>
    <t>Dulwich Hill</t>
  </si>
  <si>
    <t>Dural</t>
  </si>
  <si>
    <t>Earlwood</t>
  </si>
  <si>
    <t>East Hills</t>
  </si>
  <si>
    <t>Eastwood</t>
  </si>
  <si>
    <t>Edgecliff</t>
  </si>
  <si>
    <t>Enfield</t>
  </si>
  <si>
    <t>Epping</t>
  </si>
  <si>
    <t>Ermington</t>
  </si>
  <si>
    <t>Erskine Park</t>
  </si>
  <si>
    <t>Erskineville</t>
  </si>
  <si>
    <t>Fairfield</t>
  </si>
  <si>
    <t>Five Dock</t>
  </si>
  <si>
    <t>Forestville</t>
  </si>
  <si>
    <t>Frenchs Forest</t>
  </si>
  <si>
    <t>Galston</t>
  </si>
  <si>
    <t>Georges Hall</t>
  </si>
  <si>
    <t>Gladesville</t>
  </si>
  <si>
    <t>Glebe</t>
  </si>
  <si>
    <t>Glendenning</t>
  </si>
  <si>
    <t>Glenorie</t>
  </si>
  <si>
    <t>Gordon</t>
  </si>
  <si>
    <t>Granville</t>
  </si>
  <si>
    <t>Gymea</t>
  </si>
  <si>
    <t>Haberfield</t>
  </si>
  <si>
    <t>Harbord</t>
  </si>
  <si>
    <t>Heathcote</t>
  </si>
  <si>
    <t>Homebush Bay</t>
  </si>
  <si>
    <t>Hornsby</t>
  </si>
  <si>
    <t>Hoxton Park</t>
  </si>
  <si>
    <t>Hunters Hill</t>
  </si>
  <si>
    <t>Hurstville</t>
  </si>
  <si>
    <t>Ingleburn</t>
  </si>
  <si>
    <t>Jannali</t>
  </si>
  <si>
    <t>Kellyville</t>
  </si>
  <si>
    <t>Kensington</t>
  </si>
  <si>
    <t>Kenthurst</t>
  </si>
  <si>
    <t>Killara</t>
  </si>
  <si>
    <t>Kings Cross</t>
  </si>
  <si>
    <t>Kingsford</t>
  </si>
  <si>
    <t>Kingsgrove</t>
  </si>
  <si>
    <t>Kingswood</t>
  </si>
  <si>
    <t>Kogarah</t>
  </si>
  <si>
    <t>Kurnell</t>
  </si>
  <si>
    <t>Kurrajong</t>
  </si>
  <si>
    <t>Lakemba</t>
  </si>
  <si>
    <t>Lane Cove</t>
  </si>
  <si>
    <t>Lansvale</t>
  </si>
  <si>
    <t>Leichhardt</t>
  </si>
  <si>
    <t>Lidcombe</t>
  </si>
  <si>
    <t>Lindfield</t>
  </si>
  <si>
    <t>Liverpool</t>
  </si>
  <si>
    <t>Manly</t>
  </si>
  <si>
    <t>Marrickville</t>
  </si>
  <si>
    <t>Mascot</t>
  </si>
  <si>
    <t>Matraville</t>
  </si>
  <si>
    <t>Meadowbank</t>
  </si>
  <si>
    <t>Menai</t>
  </si>
  <si>
    <t>Merrylands</t>
  </si>
  <si>
    <t>Milperra</t>
  </si>
  <si>
    <t>Milsons Point</t>
  </si>
  <si>
    <t>Minchinbury</t>
  </si>
  <si>
    <t>Minto</t>
  </si>
  <si>
    <t>Miranda</t>
  </si>
  <si>
    <t>Mona Vale</t>
  </si>
  <si>
    <t>Mortdale</t>
  </si>
  <si>
    <t>Mosman</t>
  </si>
  <si>
    <t>Mount Colah</t>
  </si>
  <si>
    <t>Mount Kuring-gai</t>
  </si>
  <si>
    <t>Mulgoa</t>
  </si>
  <si>
    <t>Narellan</t>
  </si>
  <si>
    <t>Narrabeen</t>
  </si>
  <si>
    <t>Neutral Bay</t>
  </si>
  <si>
    <t>Newport</t>
  </si>
  <si>
    <t>Newtown</t>
  </si>
  <si>
    <t>North Richmond</t>
  </si>
  <si>
    <t>North Rocks</t>
  </si>
  <si>
    <t>North Ryde</t>
  </si>
  <si>
    <t>North Sydney</t>
  </si>
  <si>
    <t>Northbridge</t>
  </si>
  <si>
    <t>Northmead</t>
  </si>
  <si>
    <t>Oyster Bay</t>
  </si>
  <si>
    <t>Paddington</t>
  </si>
  <si>
    <t>Padstow</t>
  </si>
  <si>
    <t>Pagewood</t>
  </si>
  <si>
    <t>Parklea</t>
  </si>
  <si>
    <t>Parramatta</t>
  </si>
  <si>
    <t>Peakhurst</t>
  </si>
  <si>
    <t>Pennant Hills</t>
  </si>
  <si>
    <t>Penrith</t>
  </si>
  <si>
    <t>Penshurst</t>
  </si>
  <si>
    <t>Petersham</t>
  </si>
  <si>
    <t>Punchbowl</t>
  </si>
  <si>
    <t>Pymble</t>
  </si>
  <si>
    <t>Pyrmont</t>
  </si>
  <si>
    <t>Quakers Hill</t>
  </si>
  <si>
    <t>Randwick</t>
  </si>
  <si>
    <t>Redfern</t>
  </si>
  <si>
    <t>Regents Park</t>
  </si>
  <si>
    <t>Revesby</t>
  </si>
  <si>
    <t>Rhodes</t>
  </si>
  <si>
    <t>Richmond</t>
  </si>
  <si>
    <t>Riverstone</t>
  </si>
  <si>
    <t>Rockdale</t>
  </si>
  <si>
    <t>Rooty Hill</t>
  </si>
  <si>
    <t>Rose Bay</t>
  </si>
  <si>
    <t>Rosebery</t>
  </si>
  <si>
    <t>Roseville</t>
  </si>
  <si>
    <t>Rozelle</t>
  </si>
  <si>
    <t>Rydalmere</t>
  </si>
  <si>
    <t>Ryde</t>
  </si>
  <si>
    <t>Sans Souci</t>
  </si>
  <si>
    <t>Seaforth</t>
  </si>
  <si>
    <t>Seven Hills</t>
  </si>
  <si>
    <t>Silverdale</t>
  </si>
  <si>
    <t>Silverwater</t>
  </si>
  <si>
    <t>Smithfield/W.Park</t>
  </si>
  <si>
    <t>St Ives</t>
  </si>
  <si>
    <t>St Johns Park</t>
  </si>
  <si>
    <t>St Marys</t>
  </si>
  <si>
    <t>St Peters</t>
  </si>
  <si>
    <t>Stanmore</t>
  </si>
  <si>
    <t>Strathfield</t>
  </si>
  <si>
    <t>Summer Hill</t>
  </si>
  <si>
    <t>Sutherland</t>
  </si>
  <si>
    <t>Sydney City</t>
  </si>
  <si>
    <t>Sydney Markets</t>
  </si>
  <si>
    <t>Sylvania</t>
  </si>
  <si>
    <t>Telopea</t>
  </si>
  <si>
    <t>Terrey Hills</t>
  </si>
  <si>
    <t>Toongabbie</t>
  </si>
  <si>
    <t>Turramurra</t>
  </si>
  <si>
    <t>Ultimo</t>
  </si>
  <si>
    <t>Vaucluse</t>
  </si>
  <si>
    <t>Villawood</t>
  </si>
  <si>
    <t>W. Pennant Hills</t>
  </si>
  <si>
    <t>Wahroona</t>
  </si>
  <si>
    <t>Warriewood</t>
  </si>
  <si>
    <t>Waterloo</t>
  </si>
  <si>
    <t>Waverley</t>
  </si>
  <si>
    <t>Wentworthville</t>
  </si>
  <si>
    <t>Willoughby</t>
  </si>
  <si>
    <t>Windsor</t>
  </si>
  <si>
    <t>Woollahra</t>
  </si>
  <si>
    <t>Yagoona</t>
  </si>
  <si>
    <t>Yennora</t>
  </si>
  <si>
    <t>Status: Online - Available</t>
  </si>
  <si>
    <r>
      <rPr>
        <b/>
        <sz val="11"/>
        <color rgb="FFFF0000"/>
        <rFont val="Aptos Narrow"/>
        <family val="2"/>
      </rPr>
      <t>←</t>
    </r>
    <r>
      <rPr>
        <b/>
        <sz val="11"/>
        <color rgb="FFFF0000"/>
        <rFont val="Aptos Narrow"/>
        <family val="2"/>
        <scheme val="minor"/>
      </rPr>
      <t xml:space="preserve"> Select suburb</t>
    </r>
  </si>
  <si>
    <r>
      <rPr>
        <b/>
        <sz val="11"/>
        <color rgb="FFFF0000"/>
        <rFont val="Aptos Narrow"/>
        <family val="2"/>
      </rPr>
      <t xml:space="preserve">← </t>
    </r>
    <r>
      <rPr>
        <b/>
        <sz val="11"/>
        <color rgb="FFFF0000"/>
        <rFont val="Aptos Narrow"/>
        <family val="2"/>
        <scheme val="minor"/>
      </rPr>
      <t>Select Reason</t>
    </r>
  </si>
  <si>
    <t>Driver:</t>
  </si>
  <si>
    <t>Shift+CTRL+V driver details below this cell</t>
  </si>
  <si>
    <t>Driver ID</t>
  </si>
  <si>
    <t>MD not formatting</t>
  </si>
  <si>
    <t>Frequently used notes</t>
  </si>
  <si>
    <r>
      <rPr>
        <b/>
        <sz val="11"/>
        <color rgb="FFFF0000"/>
        <rFont val="Aptos Narrow"/>
        <family val="2"/>
      </rPr>
      <t xml:space="preserve">↓↓                    </t>
    </r>
    <r>
      <rPr>
        <b/>
        <sz val="11"/>
        <color rgb="FFFF0000"/>
        <rFont val="Aptos Narrow"/>
        <family val="2"/>
        <scheme val="minor"/>
      </rPr>
      <t>Shift+CTRL+V driver details below this cell</t>
    </r>
  </si>
  <si>
    <t>Copy the cell below and paste it into the booking notes ↓</t>
  </si>
  <si>
    <t>ID: (Driver's ID here)</t>
  </si>
  <si>
    <t>Name: (Driver's name here)</t>
  </si>
  <si>
    <t>Phone: (Driver's number here)</t>
  </si>
  <si>
    <t>License Plate: (Driver's plate number here)</t>
  </si>
  <si>
    <t>Vehicle Category: (Vehicle category here)</t>
  </si>
  <si>
    <t>TSP: (TSP here)</t>
  </si>
  <si>
    <t>xxxxxxxxxxxxxxxxxxxxxxxxxx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</si>
</sst>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11"/>
      <color rgb="FF242424"/>
      <name val="Aptos Narrow"/>
      <family val="2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404040"/>
      <name val="Inter"/>
      <charset val="1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/>
    <xf numFmtId="0" fontId="4" fillId="4" borderId="0" xfId="0" applyFont="1" applyFill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6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5" borderId="0" xfId="0" applyFill="1"/>
    <xf numFmtId="0" fontId="1" fillId="5" borderId="0" xfId="0" applyFont="1" applyFill="1"/>
    <xf numFmtId="0" fontId="0" fillId="0" borderId="9" xfId="0" applyBorder="1"/>
    <xf numFmtId="0" fontId="0" fillId="6" borderId="5" xfId="0" applyFill="1" applyBorder="1"/>
    <xf numFmtId="0" fontId="0" fillId="6" borderId="6" xfId="0" applyFill="1" applyBorder="1"/>
    <xf numFmtId="0" fontId="2" fillId="6" borderId="6" xfId="0" applyFont="1" applyFill="1" applyBorder="1"/>
    <xf numFmtId="0" fontId="0" fillId="6" borderId="7" xfId="0" applyFill="1" applyBorder="1"/>
    <xf numFmtId="0" fontId="2" fillId="3" borderId="0" xfId="0" applyFont="1" applyFill="1" applyAlignment="1">
      <alignment horizontal="center"/>
    </xf>
    <xf numFmtId="0" fontId="10" fillId="6" borderId="7" xfId="0" applyFont="1" applyFill="1" applyBorder="1"/>
    <xf numFmtId="0" fontId="9" fillId="6" borderId="7" xfId="0" applyFont="1" applyFill="1" applyBorder="1"/>
    <xf numFmtId="0" fontId="9" fillId="6" borderId="0" xfId="0" applyFont="1" applyFill="1"/>
    <xf numFmtId="0" fontId="11" fillId="3" borderId="12" xfId="0" applyFont="1" applyFill="1" applyBorder="1" applyAlignment="1">
      <alignment horizontal="left"/>
    </xf>
    <xf numFmtId="0" fontId="12" fillId="0" borderId="0" xfId="0" applyFont="1"/>
    <xf numFmtId="0" fontId="13" fillId="7" borderId="12" xfId="0" applyFont="1" applyFill="1" applyBorder="1"/>
    <xf numFmtId="0" fontId="9" fillId="3" borderId="0" xfId="0" applyFont="1" applyFill="1" applyAlignment="1">
      <alignment vertical="top" wrapText="1"/>
    </xf>
    <xf numFmtId="0" fontId="8" fillId="3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6" borderId="0" xfId="0" applyFont="1" applyFill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562"/>
  <sheetViews>
    <sheetView tabSelected="1" workbookViewId="0">
      <selection activeCell="C19" sqref="C19"/>
    </sheetView>
  </sheetViews>
  <sheetFormatPr defaultRowHeight="15"/>
  <cols>
    <col min="1" max="1" width="58.85546875" customWidth="1"/>
    <col min="2" max="2" width="17.5703125" customWidth="1"/>
    <col min="3" max="3" width="15.42578125" bestFit="1" customWidth="1"/>
    <col min="4" max="4" width="8.42578125" customWidth="1"/>
    <col min="5" max="5" width="54.5703125" customWidth="1"/>
    <col min="6" max="6" width="16.28515625" customWidth="1"/>
    <col min="7" max="7" width="15.42578125" bestFit="1" customWidth="1"/>
    <col min="9" max="9" width="49.85546875" customWidth="1"/>
    <col min="10" max="10" width="15.5703125" customWidth="1"/>
    <col min="11" max="11" width="15.42578125" bestFit="1" customWidth="1"/>
    <col min="13" max="13" width="50.42578125" customWidth="1"/>
    <col min="14" max="14" width="15.7109375" customWidth="1"/>
    <col min="15" max="15" width="15.42578125" bestFit="1" customWidth="1"/>
  </cols>
  <sheetData>
    <row r="1" spans="1:88" ht="15.75" thickBot="1">
      <c r="D1" s="18"/>
      <c r="H1" s="18"/>
      <c r="L1" s="18"/>
      <c r="P1" s="18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</row>
    <row r="2" spans="1:88" ht="15.75" thickBot="1">
      <c r="A2" s="35" t="s">
        <v>223</v>
      </c>
      <c r="B2" s="36"/>
      <c r="C2" s="37"/>
      <c r="D2" s="19"/>
      <c r="E2" s="38" t="s">
        <v>219</v>
      </c>
      <c r="F2" s="39"/>
      <c r="G2" s="40"/>
      <c r="H2" s="19"/>
      <c r="I2" s="38" t="s">
        <v>219</v>
      </c>
      <c r="J2" s="39"/>
      <c r="K2" s="40"/>
      <c r="L2" s="19"/>
      <c r="M2" s="38" t="s">
        <v>219</v>
      </c>
      <c r="N2" s="39"/>
      <c r="O2" s="40"/>
      <c r="P2" s="19"/>
      <c r="Q2" s="41"/>
      <c r="R2" s="41"/>
      <c r="S2" s="41"/>
      <c r="U2" s="34"/>
      <c r="V2" s="34"/>
      <c r="W2" s="34"/>
      <c r="X2" s="3"/>
      <c r="Y2" s="34"/>
      <c r="Z2" s="34"/>
      <c r="AA2" s="34"/>
      <c r="AB2" s="3"/>
      <c r="AC2" s="34"/>
      <c r="AD2" s="34"/>
      <c r="AE2" s="34"/>
      <c r="AF2" s="3"/>
      <c r="AG2" s="34"/>
      <c r="AH2" s="34"/>
      <c r="AI2" s="34"/>
      <c r="AJ2" s="3"/>
      <c r="AK2" s="34"/>
      <c r="AL2" s="34"/>
      <c r="AM2" s="34"/>
      <c r="AN2" s="3"/>
      <c r="AO2" s="34"/>
      <c r="AP2" s="34"/>
      <c r="AQ2" s="34"/>
      <c r="AR2" s="3"/>
      <c r="AS2" s="34"/>
      <c r="AT2" s="34"/>
      <c r="AU2" s="34"/>
      <c r="AV2" s="3"/>
      <c r="AW2" s="34"/>
      <c r="AX2" s="34"/>
      <c r="AY2" s="34"/>
      <c r="AZ2" s="3"/>
      <c r="BA2" s="34"/>
      <c r="BB2" s="34"/>
      <c r="BC2" s="34"/>
      <c r="BD2" s="3"/>
      <c r="BE2" s="34"/>
      <c r="BF2" s="34"/>
      <c r="BG2" s="34"/>
      <c r="BH2" s="3"/>
      <c r="BI2" s="34"/>
      <c r="BJ2" s="34"/>
      <c r="BK2" s="34"/>
      <c r="BL2" s="3"/>
      <c r="BM2" s="34"/>
      <c r="BN2" s="34"/>
      <c r="BO2" s="34"/>
      <c r="BP2" s="3"/>
      <c r="BQ2" s="34"/>
      <c r="BR2" s="34"/>
      <c r="BS2" s="34"/>
      <c r="BT2" s="3"/>
      <c r="BU2" s="34"/>
      <c r="BV2" s="34"/>
      <c r="BW2" s="34"/>
      <c r="BX2" s="3"/>
      <c r="BY2" s="34"/>
      <c r="BZ2" s="34"/>
      <c r="CA2" s="34"/>
      <c r="CB2" s="3"/>
      <c r="CC2" s="3"/>
      <c r="CD2" s="3"/>
      <c r="CE2" s="3"/>
      <c r="CF2" s="3"/>
      <c r="CG2" s="3"/>
      <c r="CH2" s="3"/>
      <c r="CI2" s="3"/>
      <c r="CJ2" s="3"/>
    </row>
    <row r="3" spans="1:88">
      <c r="A3" s="13" t="s">
        <v>225</v>
      </c>
      <c r="B3" s="9" t="str">
        <f>RIGHT(A3,LEN(A3)-FIND(":",A3))</f>
        <v> (Driver's ID here)</v>
      </c>
      <c r="D3" s="19"/>
      <c r="E3" s="13" t="s">
        <v>225</v>
      </c>
      <c r="F3" s="9" t="str">
        <f>RIGHT(E3,LEN(E3)-FIND(":",E3))</f>
        <v> (Driver's ID here)</v>
      </c>
      <c r="H3" s="19"/>
      <c r="I3" s="13" t="s">
        <v>225</v>
      </c>
      <c r="J3" s="9" t="str">
        <f>RIGHT(I3,LEN(I3)-FIND(":",I3))</f>
        <v> (Driver's ID here)</v>
      </c>
      <c r="L3" s="19"/>
      <c r="M3" s="13" t="s">
        <v>225</v>
      </c>
      <c r="N3" s="9" t="str">
        <f>RIGHT(M3,LEN(M3)-FIND(":",M3))</f>
        <v> (Driver's ID here)</v>
      </c>
      <c r="P3" s="19"/>
      <c r="Q3" s="8"/>
      <c r="R3" s="8"/>
      <c r="S3" s="8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</row>
    <row r="4" spans="1:88">
      <c r="A4" s="13"/>
      <c r="B4" s="9"/>
      <c r="D4" s="19"/>
      <c r="E4" s="13"/>
      <c r="F4" s="9"/>
      <c r="H4" s="19"/>
      <c r="I4" s="13"/>
      <c r="J4" s="9"/>
      <c r="L4" s="19"/>
      <c r="M4" s="13"/>
      <c r="N4" s="9"/>
      <c r="P4" s="19"/>
      <c r="Q4" s="8"/>
      <c r="R4" s="8"/>
      <c r="S4" s="8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</row>
    <row r="5" spans="1:88">
      <c r="A5" s="13" t="s">
        <v>226</v>
      </c>
      <c r="B5" s="9" t="str">
        <f>RIGHT(A5,LEN(A5)-FIND(":",A5))</f>
        <v> (Driver's name here)</v>
      </c>
      <c r="D5" s="19"/>
      <c r="E5" s="13" t="s">
        <v>226</v>
      </c>
      <c r="F5" s="9" t="str">
        <f>RIGHT(E5,LEN(E5)-FIND(":",E5))</f>
        <v> (Driver's name here)</v>
      </c>
      <c r="H5" s="19"/>
      <c r="I5" s="13" t="s">
        <v>226</v>
      </c>
      <c r="J5" s="9" t="str">
        <f>RIGHT(I5,LEN(I5)-FIND(":",I5))</f>
        <v> (Driver's name here)</v>
      </c>
      <c r="L5" s="19"/>
      <c r="M5" s="13" t="s">
        <v>226</v>
      </c>
      <c r="N5" s="9" t="str">
        <f>RIGHT(M5,LEN(M5)-FIND(":",M5))</f>
        <v> (Driver's name here)</v>
      </c>
      <c r="P5" s="19"/>
      <c r="Q5" s="8"/>
      <c r="R5" s="8"/>
      <c r="S5" s="8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</row>
    <row r="6" spans="1:88">
      <c r="A6" s="13"/>
      <c r="B6" s="9"/>
      <c r="D6" s="19"/>
      <c r="E6" s="13"/>
      <c r="F6" s="9"/>
      <c r="H6" s="19"/>
      <c r="I6" s="13"/>
      <c r="J6" s="9"/>
      <c r="L6" s="19"/>
      <c r="M6" s="13"/>
      <c r="N6" s="9"/>
      <c r="P6" s="19"/>
      <c r="Q6" s="8"/>
      <c r="R6" s="8"/>
      <c r="S6" s="8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</row>
    <row r="7" spans="1:88">
      <c r="A7" s="13" t="s">
        <v>215</v>
      </c>
      <c r="B7" s="9"/>
      <c r="D7" s="19"/>
      <c r="E7" s="13" t="s">
        <v>215</v>
      </c>
      <c r="F7" s="9"/>
      <c r="H7" s="19"/>
      <c r="I7" s="13" t="s">
        <v>215</v>
      </c>
      <c r="J7" s="9"/>
      <c r="L7" s="19"/>
      <c r="M7" s="13" t="s">
        <v>215</v>
      </c>
      <c r="N7" s="9"/>
      <c r="P7" s="19"/>
      <c r="Q7" s="8"/>
      <c r="R7" s="8"/>
      <c r="S7" s="8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</row>
    <row r="8" spans="1:88">
      <c r="A8" s="13"/>
      <c r="B8" s="9"/>
      <c r="D8" s="19"/>
      <c r="E8" s="13"/>
      <c r="F8" s="9"/>
      <c r="H8" s="19"/>
      <c r="I8" s="13"/>
      <c r="J8" s="9"/>
      <c r="L8" s="19"/>
      <c r="M8" s="13"/>
      <c r="N8" s="9"/>
      <c r="P8" s="19"/>
      <c r="Q8" s="8"/>
      <c r="R8" s="8"/>
      <c r="S8" s="8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</row>
    <row r="9" spans="1:88">
      <c r="A9" s="13" t="s">
        <v>227</v>
      </c>
      <c r="B9" s="9"/>
      <c r="D9" s="19"/>
      <c r="E9" s="13" t="s">
        <v>227</v>
      </c>
      <c r="F9" s="9"/>
      <c r="H9" s="19"/>
      <c r="I9" s="13" t="s">
        <v>227</v>
      </c>
      <c r="J9" s="9"/>
      <c r="L9" s="19"/>
      <c r="M9" s="13" t="s">
        <v>227</v>
      </c>
      <c r="N9" s="9"/>
      <c r="P9" s="19"/>
      <c r="Q9" s="8"/>
      <c r="R9" s="8"/>
      <c r="S9" s="8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</row>
    <row r="10" spans="1:88">
      <c r="A10" s="13"/>
      <c r="B10" s="9"/>
      <c r="D10" s="19"/>
      <c r="E10" s="13"/>
      <c r="F10" s="9"/>
      <c r="H10" s="19"/>
      <c r="I10" s="13"/>
      <c r="J10" s="9"/>
      <c r="L10" s="19"/>
      <c r="M10" s="13"/>
      <c r="N10" s="9"/>
      <c r="P10" s="19"/>
      <c r="Q10" s="8"/>
      <c r="R10" s="8"/>
      <c r="S10" s="8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</row>
    <row r="11" spans="1:88">
      <c r="A11" s="13" t="s">
        <v>228</v>
      </c>
      <c r="B11" s="9" t="str">
        <f>RIGHT(A11,LEN(A11)-FIND(":",A11))</f>
        <v> (Driver's plate number here)</v>
      </c>
      <c r="D11" s="19"/>
      <c r="E11" s="13" t="s">
        <v>228</v>
      </c>
      <c r="F11" s="9" t="str">
        <f>RIGHT(E11,LEN(E11)-FIND(":",E11))</f>
        <v> (Driver's plate number here)</v>
      </c>
      <c r="H11" s="19"/>
      <c r="I11" s="13" t="s">
        <v>228</v>
      </c>
      <c r="J11" s="9" t="str">
        <f>RIGHT(I11,LEN(I11)-FIND(":",I11))</f>
        <v> (Driver's plate number here)</v>
      </c>
      <c r="L11" s="19"/>
      <c r="M11" s="13" t="s">
        <v>228</v>
      </c>
      <c r="N11" s="9" t="str">
        <f>RIGHT(M11,LEN(M11)-FIND(":",M11))</f>
        <v> (Driver's plate number here)</v>
      </c>
      <c r="P11" s="19"/>
      <c r="Q11" s="8"/>
      <c r="R11" s="8"/>
      <c r="S11" s="8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</row>
    <row r="12" spans="1:88">
      <c r="A12" s="13"/>
      <c r="B12" s="9"/>
      <c r="D12" s="19"/>
      <c r="E12" s="13"/>
      <c r="F12" s="9"/>
      <c r="H12" s="19"/>
      <c r="I12" s="13"/>
      <c r="J12" s="9"/>
      <c r="L12" s="19"/>
      <c r="M12" s="13"/>
      <c r="N12" s="9"/>
      <c r="P12" s="19"/>
      <c r="Q12" s="8"/>
      <c r="R12" s="8"/>
      <c r="S12" s="8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</row>
    <row r="13" spans="1:88">
      <c r="A13" s="13" t="s">
        <v>229</v>
      </c>
      <c r="B13" s="9"/>
      <c r="D13" s="19"/>
      <c r="E13" s="13" t="s">
        <v>229</v>
      </c>
      <c r="F13" s="9"/>
      <c r="H13" s="19"/>
      <c r="I13" s="13" t="s">
        <v>229</v>
      </c>
      <c r="J13" s="9"/>
      <c r="L13" s="19"/>
      <c r="M13" s="13" t="s">
        <v>229</v>
      </c>
      <c r="N13" s="9"/>
      <c r="P13" s="19"/>
      <c r="Q13" s="8"/>
      <c r="R13" s="8"/>
      <c r="S13" s="8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</row>
    <row r="14" spans="1:88">
      <c r="A14" s="13"/>
      <c r="B14" s="9"/>
      <c r="D14" s="19"/>
      <c r="E14" s="13"/>
      <c r="F14" s="9"/>
      <c r="H14" s="19"/>
      <c r="I14" s="13"/>
      <c r="J14" s="9"/>
      <c r="L14" s="19"/>
      <c r="M14" s="13"/>
      <c r="N14" s="9"/>
      <c r="P14" s="19"/>
      <c r="Q14" s="8"/>
      <c r="R14" s="8"/>
      <c r="S14" s="8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</row>
    <row r="15" spans="1:88">
      <c r="A15" s="13" t="s">
        <v>230</v>
      </c>
      <c r="B15" s="9"/>
      <c r="D15" s="19"/>
      <c r="E15" s="13" t="s">
        <v>230</v>
      </c>
      <c r="F15" s="9"/>
      <c r="H15" s="19"/>
      <c r="I15" s="13" t="s">
        <v>230</v>
      </c>
      <c r="J15" s="9"/>
      <c r="L15" s="19"/>
      <c r="M15" s="13" t="s">
        <v>230</v>
      </c>
      <c r="N15" s="9"/>
      <c r="P15" s="19"/>
      <c r="Q15" s="8"/>
      <c r="R15" s="8"/>
      <c r="S15" s="8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</row>
    <row r="16" spans="1:88" ht="15.75" thickBot="1">
      <c r="A16" s="13"/>
      <c r="B16" s="9"/>
      <c r="D16" s="19"/>
      <c r="E16" s="13"/>
      <c r="F16" s="9"/>
      <c r="H16" s="19"/>
      <c r="I16" s="13"/>
      <c r="J16" s="9"/>
      <c r="L16" s="19"/>
      <c r="M16" s="13"/>
      <c r="N16" s="9"/>
      <c r="P16" s="19"/>
      <c r="Q16" s="8"/>
      <c r="R16" s="8"/>
      <c r="S16" s="8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</row>
    <row r="17" spans="1:88" ht="15.75" thickBot="1">
      <c r="A17" s="9" t="s">
        <v>0</v>
      </c>
      <c r="B17" s="12" t="s">
        <v>194</v>
      </c>
      <c r="C17" s="6" t="s">
        <v>216</v>
      </c>
      <c r="D17" s="19"/>
      <c r="E17" s="9" t="s">
        <v>0</v>
      </c>
      <c r="F17" s="11" t="s">
        <v>24</v>
      </c>
      <c r="G17" s="6" t="s">
        <v>216</v>
      </c>
      <c r="H17" s="19"/>
      <c r="I17" s="9" t="s">
        <v>0</v>
      </c>
      <c r="J17" s="11" t="s">
        <v>25</v>
      </c>
      <c r="K17" s="6" t="s">
        <v>216</v>
      </c>
      <c r="L17" s="19"/>
      <c r="M17" s="9" t="s">
        <v>0</v>
      </c>
      <c r="N17" s="11" t="s">
        <v>185</v>
      </c>
      <c r="O17" s="6" t="s">
        <v>216</v>
      </c>
      <c r="P17" s="19"/>
      <c r="Q17" s="8"/>
      <c r="R17" s="8"/>
      <c r="S17" s="8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</row>
    <row r="18" spans="1:88" ht="15.75" thickBot="1">
      <c r="A18" s="9"/>
      <c r="B18" s="9"/>
      <c r="C18" s="7"/>
      <c r="D18" s="19"/>
      <c r="E18" s="9"/>
      <c r="F18" s="9"/>
      <c r="G18" s="7"/>
      <c r="H18" s="19"/>
      <c r="I18" s="9"/>
      <c r="J18" s="9"/>
      <c r="K18" s="7"/>
      <c r="L18" s="19"/>
      <c r="M18" s="9"/>
      <c r="N18" s="9"/>
      <c r="O18" s="7"/>
      <c r="P18" s="19"/>
      <c r="Q18" s="8"/>
      <c r="R18" s="8"/>
      <c r="S18" s="8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</row>
    <row r="19" spans="1:88" ht="15.75" thickBot="1">
      <c r="A19" s="10" t="s">
        <v>4</v>
      </c>
      <c r="B19" s="12" t="s">
        <v>5</v>
      </c>
      <c r="C19" s="6" t="s">
        <v>217</v>
      </c>
      <c r="D19" s="19"/>
      <c r="E19" s="10" t="s">
        <v>4</v>
      </c>
      <c r="F19" s="11" t="s">
        <v>5</v>
      </c>
      <c r="G19" s="6" t="s">
        <v>217</v>
      </c>
      <c r="H19" s="19"/>
      <c r="I19" s="10" t="s">
        <v>4</v>
      </c>
      <c r="J19" s="11" t="s">
        <v>19</v>
      </c>
      <c r="K19" s="6" t="s">
        <v>217</v>
      </c>
      <c r="L19" s="19"/>
      <c r="M19" s="10" t="s">
        <v>4</v>
      </c>
      <c r="N19" s="11" t="s">
        <v>19</v>
      </c>
      <c r="O19" s="6" t="s">
        <v>217</v>
      </c>
      <c r="P19" s="19"/>
      <c r="Q19" s="8"/>
      <c r="R19" s="8"/>
      <c r="S19" s="8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</row>
    <row r="20" spans="1:88">
      <c r="D20" s="19"/>
      <c r="H20" s="19"/>
      <c r="L20" s="19"/>
      <c r="P20" s="19"/>
      <c r="Q20" s="8"/>
      <c r="R20" s="8"/>
      <c r="S20" s="8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1:88">
      <c r="A21" t="s">
        <v>218</v>
      </c>
      <c r="D21" s="19"/>
      <c r="H21" s="19"/>
      <c r="L21" s="19"/>
      <c r="P21" s="19"/>
      <c r="Q21" s="8"/>
      <c r="R21" s="8"/>
      <c r="S21" s="8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</row>
    <row r="22" spans="1:88">
      <c r="A22" s="6" t="s">
        <v>224</v>
      </c>
      <c r="B22" s="7"/>
      <c r="C22" s="7"/>
      <c r="D22" s="20"/>
      <c r="E22" s="6" t="s">
        <v>224</v>
      </c>
      <c r="H22" s="19"/>
      <c r="I22" s="6" t="s">
        <v>224</v>
      </c>
      <c r="L22" s="19"/>
      <c r="M22" s="6" t="s">
        <v>224</v>
      </c>
      <c r="P22" s="19"/>
      <c r="Q22" s="8"/>
      <c r="R22" s="8"/>
      <c r="S22" s="8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1:88">
      <c r="A23" t="str">
        <f>_xlfn.CONCAT(A559," ",B559,C559," /",D559," /",E559," / ",F559," / ",G559)</f>
        <v>MD - # (Driver's ID here) / (Driver's name here) / (Driver's plate number here) / Sydney City / No Answer</v>
      </c>
      <c r="D23" s="19"/>
      <c r="E23" t="str">
        <f>_xlfn.CONCAT(A560," ",B560,C560," /",D560," /",E560," / ",F560," / ",G560)</f>
        <v>MD - # (Driver's ID here) / (Driver's name here) / (Driver's plate number here) / Bankstown / No Answer</v>
      </c>
      <c r="H23" s="19"/>
      <c r="I23" t="str">
        <f>_xlfn.CONCAT(A561," ",B561,C561," /",D561," /",E561," / ",F561," / ",G561)</f>
        <v>MD - # (Driver's ID here) / (Driver's name here) / (Driver's plate number here) / Baulkham Hills / Private Booking</v>
      </c>
      <c r="L23" s="19"/>
      <c r="M23" t="str">
        <f>_xlfn.CONCAT(A562," ",B562,C562," /",D562," /",E562," / ",F562," / ",G562)</f>
        <v>MD - # (Driver's ID here) / (Driver's name here) / (Driver's plate number here) / Smithfield/W.Park / Private Booking</v>
      </c>
      <c r="P23" s="19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1:88">
      <c r="D24" s="19"/>
      <c r="H24" s="19"/>
      <c r="L24" s="19"/>
      <c r="P24" s="19"/>
    </row>
    <row r="25" spans="1:88" ht="30" customHeight="1" thickBot="1">
      <c r="A25" s="25"/>
      <c r="B25" s="32"/>
      <c r="C25" s="33"/>
      <c r="D25" s="23"/>
      <c r="E25" s="25"/>
      <c r="F25" s="32"/>
      <c r="G25" s="33"/>
      <c r="H25" s="24"/>
      <c r="I25" s="25"/>
      <c r="J25" s="32"/>
      <c r="K25" s="33"/>
      <c r="L25" s="24"/>
      <c r="M25" s="25"/>
      <c r="N25" s="32"/>
      <c r="O25" s="33"/>
      <c r="P25" s="21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</row>
    <row r="27" spans="1:88" ht="24">
      <c r="A27" s="28" t="s">
        <v>222</v>
      </c>
      <c r="B27" s="3"/>
    </row>
    <row r="28" spans="1:88">
      <c r="B28" s="29"/>
    </row>
    <row r="29" spans="1:88" ht="15.75">
      <c r="A29" s="26" t="s">
        <v>231</v>
      </c>
    </row>
    <row r="30" spans="1:88" ht="15.75">
      <c r="A30" s="27"/>
    </row>
    <row r="31" spans="1:88" ht="15.75">
      <c r="A31" s="26" t="s">
        <v>231</v>
      </c>
    </row>
    <row r="32" spans="1:88" ht="15.75">
      <c r="A32" s="27"/>
    </row>
    <row r="33" spans="1:84" ht="15.75">
      <c r="A33" s="26" t="s">
        <v>231</v>
      </c>
    </row>
    <row r="34" spans="1:84" ht="15.75">
      <c r="A34" s="27"/>
    </row>
    <row r="35" spans="1:84" ht="17.45" customHeight="1">
      <c r="A35" s="26" t="s">
        <v>231</v>
      </c>
    </row>
    <row r="36" spans="1:84" ht="15.75">
      <c r="A36" s="27"/>
    </row>
    <row r="37" spans="1:84" ht="15.75">
      <c r="A37" s="26" t="s">
        <v>231</v>
      </c>
    </row>
    <row r="38" spans="1:84" ht="15.75">
      <c r="A38" s="27"/>
    </row>
    <row r="39" spans="1:84" ht="15.75">
      <c r="A39" s="26" t="s">
        <v>231</v>
      </c>
      <c r="F39" s="31"/>
    </row>
    <row r="40" spans="1:84">
      <c r="F40" s="31"/>
    </row>
    <row r="41" spans="1:84" ht="15.75">
      <c r="A41" s="26" t="s">
        <v>231</v>
      </c>
      <c r="F41" s="31"/>
    </row>
    <row r="43" spans="1:84" ht="27" thickBot="1">
      <c r="A43" s="30"/>
      <c r="B43" s="30"/>
      <c r="C43" s="30"/>
      <c r="D43" s="30"/>
      <c r="E43" s="30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</row>
    <row r="44" spans="1:84" ht="15.75" thickTop="1"/>
    <row r="46" spans="1:84">
      <c r="A46" s="22"/>
      <c r="B46" s="22"/>
      <c r="C46" s="22"/>
      <c r="D46" s="3"/>
      <c r="E46" s="22"/>
      <c r="F46" s="22"/>
      <c r="G46" s="22"/>
      <c r="H46" s="3"/>
      <c r="I46" s="22"/>
      <c r="J46" s="22"/>
      <c r="K46" s="22"/>
      <c r="L46" s="3"/>
      <c r="M46" s="22"/>
      <c r="N46" s="22"/>
      <c r="O46" s="22"/>
      <c r="P46" s="3"/>
      <c r="Q46" s="22"/>
      <c r="R46" s="22"/>
      <c r="S46" s="22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68" spans="1:5">
      <c r="A68" s="2"/>
      <c r="B68" s="2"/>
      <c r="C68" s="2"/>
      <c r="D68" s="2"/>
      <c r="E68" s="2"/>
    </row>
    <row r="70" spans="1:5">
      <c r="E70" s="1"/>
    </row>
    <row r="558" spans="1:28">
      <c r="A558" s="15" t="s">
        <v>221</v>
      </c>
      <c r="B558" s="15"/>
      <c r="C558" s="15" t="s">
        <v>220</v>
      </c>
      <c r="D558" s="15" t="s">
        <v>7</v>
      </c>
      <c r="E558" s="15"/>
      <c r="F558" s="15" t="s">
        <v>0</v>
      </c>
      <c r="G558" s="15" t="s">
        <v>4</v>
      </c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>
      <c r="A559" s="15" t="s">
        <v>8</v>
      </c>
      <c r="B559" s="15" t="s">
        <v>9</v>
      </c>
      <c r="C559" s="15" t="str">
        <f>B3</f>
        <v> (Driver's ID here)</v>
      </c>
      <c r="D559" s="15" t="str">
        <f>B5</f>
        <v> (Driver's name here)</v>
      </c>
      <c r="E559" s="16" t="str">
        <f>B11</f>
        <v> (Driver's plate number here)</v>
      </c>
      <c r="F559" s="15" t="str">
        <f>B17</f>
        <v>Sydney City</v>
      </c>
      <c r="G559" s="15" t="str">
        <f>B19</f>
        <v>No Answer</v>
      </c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>
      <c r="A560" s="15" t="s">
        <v>8</v>
      </c>
      <c r="B560" s="15" t="s">
        <v>9</v>
      </c>
      <c r="C560" s="15" t="str">
        <f>F3</f>
        <v> (Driver's ID here)</v>
      </c>
      <c r="D560" s="15" t="str">
        <f>F5</f>
        <v> (Driver's name here)</v>
      </c>
      <c r="E560" s="15" t="str">
        <f>F11</f>
        <v> (Driver's plate number here)</v>
      </c>
      <c r="F560" s="15" t="str">
        <f>F17</f>
        <v>Bankstown</v>
      </c>
      <c r="G560" s="15" t="str">
        <f>F19</f>
        <v>No Answer</v>
      </c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>
      <c r="A561" s="15" t="s">
        <v>8</v>
      </c>
      <c r="B561" s="15" t="s">
        <v>9</v>
      </c>
      <c r="C561" s="15" t="str">
        <f>J3</f>
        <v> (Driver's ID here)</v>
      </c>
      <c r="D561" s="15" t="str">
        <f>J5</f>
        <v> (Driver's name here)</v>
      </c>
      <c r="E561" s="15" t="str">
        <f>J11</f>
        <v> (Driver's plate number here)</v>
      </c>
      <c r="F561" s="15" t="str">
        <f>J17</f>
        <v>Baulkham Hills</v>
      </c>
      <c r="G561" s="15" t="str">
        <f>J19</f>
        <v>Private Booking</v>
      </c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>
      <c r="A562" s="15" t="s">
        <v>8</v>
      </c>
      <c r="B562" s="15" t="s">
        <v>9</v>
      </c>
      <c r="C562" s="15" t="str">
        <f>N3</f>
        <v> (Driver's ID here)</v>
      </c>
      <c r="D562" s="15" t="str">
        <f>N5</f>
        <v> (Driver's name here)</v>
      </c>
      <c r="E562" s="15" t="str">
        <f>N11</f>
        <v> (Driver's plate number here)</v>
      </c>
      <c r="F562" s="15" t="str">
        <f>N17</f>
        <v>Smithfield/W.Park</v>
      </c>
      <c r="G562" s="15" t="str">
        <f>N19</f>
        <v>Private Booking</v>
      </c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</sheetData>
  <mergeCells count="26">
    <mergeCell ref="AO2:AQ2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  <mergeCell ref="BU2:BW2"/>
    <mergeCell ref="BY2:CA2"/>
    <mergeCell ref="AS2:AU2"/>
    <mergeCell ref="AW2:AY2"/>
    <mergeCell ref="BA2:BC2"/>
    <mergeCell ref="BE2:BG2"/>
    <mergeCell ref="BI2:BK2"/>
    <mergeCell ref="BM2:BO2"/>
    <mergeCell ref="BQ2:BS2"/>
    <mergeCell ref="A43:E43"/>
    <mergeCell ref="F39:F41"/>
    <mergeCell ref="N25:O25"/>
    <mergeCell ref="B25:C25"/>
    <mergeCell ref="F25:G25"/>
    <mergeCell ref="J25:K2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8686148-5A8F-4C2E-80DD-D9844F8F24FB}">
          <x14:formula1>
            <xm:f>'Data validation'!$B$3:$B$8</xm:f>
          </x14:formula1>
          <xm:sqref>B19 B63 J19 N19 R19 V19 Z19 AD19 AH19 AL19 AP19 AT19 AX19 BB19 BF19 BJ19 BN19 BR19 BV19 BZ19 R63 F63 J63 N63 F19</xm:sqref>
        </x14:dataValidation>
        <x14:dataValidation type="list" allowBlank="1" showInputMessage="1" showErrorMessage="1" xr:uid="{A4A19032-A3E5-420B-B864-7D41A423F18D}">
          <x14:formula1>
            <xm:f>'Data validation'!$D$3:$D$204</xm:f>
          </x14:formula1>
          <xm:sqref>B17 B61 J17 N17 R17 F61 J61 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3D9B-342C-49A8-B4FB-594229F29F93}">
  <dimension ref="B2:D204"/>
  <sheetViews>
    <sheetView workbookViewId="0">
      <selection activeCell="B14" sqref="B14"/>
    </sheetView>
  </sheetViews>
  <sheetFormatPr defaultRowHeight="15"/>
  <cols>
    <col min="2" max="2" width="26.7109375" bestFit="1" customWidth="1"/>
  </cols>
  <sheetData>
    <row r="2" spans="2:4">
      <c r="B2" s="4" t="s">
        <v>10</v>
      </c>
      <c r="D2" s="4" t="s">
        <v>11</v>
      </c>
    </row>
    <row r="3" spans="2:4" ht="29.25">
      <c r="B3" t="s">
        <v>12</v>
      </c>
      <c r="D3" s="5" t="s">
        <v>13</v>
      </c>
    </row>
    <row r="4" spans="2:4" ht="29.25">
      <c r="B4" t="s">
        <v>6</v>
      </c>
      <c r="D4" s="5" t="s">
        <v>14</v>
      </c>
    </row>
    <row r="5" spans="2:4">
      <c r="B5" t="s">
        <v>15</v>
      </c>
      <c r="D5" s="5" t="s">
        <v>16</v>
      </c>
    </row>
    <row r="6" spans="2:4" ht="29.25">
      <c r="B6" t="s">
        <v>17</v>
      </c>
      <c r="D6" s="5" t="s">
        <v>18</v>
      </c>
    </row>
    <row r="7" spans="2:4">
      <c r="B7" t="s">
        <v>5</v>
      </c>
      <c r="D7" s="5" t="s">
        <v>2</v>
      </c>
    </row>
    <row r="8" spans="2:4">
      <c r="B8" t="s">
        <v>19</v>
      </c>
      <c r="D8" s="5" t="s">
        <v>20</v>
      </c>
    </row>
    <row r="9" spans="2:4">
      <c r="D9" s="5" t="s">
        <v>21</v>
      </c>
    </row>
    <row r="10" spans="2:4" ht="29.25">
      <c r="D10" s="5" t="s">
        <v>22</v>
      </c>
    </row>
    <row r="11" spans="2:4">
      <c r="D11" s="5" t="s">
        <v>23</v>
      </c>
    </row>
    <row r="12" spans="2:4" ht="29.25">
      <c r="D12" s="5" t="s">
        <v>24</v>
      </c>
    </row>
    <row r="13" spans="2:4" ht="29.25">
      <c r="D13" s="5" t="s">
        <v>25</v>
      </c>
    </row>
    <row r="14" spans="2:4">
      <c r="D14" s="5" t="s">
        <v>26</v>
      </c>
    </row>
    <row r="15" spans="2:4">
      <c r="D15" s="5" t="s">
        <v>27</v>
      </c>
    </row>
    <row r="16" spans="2:4">
      <c r="D16" s="5" t="s">
        <v>28</v>
      </c>
    </row>
    <row r="17" spans="4:4" ht="29.25">
      <c r="D17" s="5" t="s">
        <v>29</v>
      </c>
    </row>
    <row r="18" spans="4:4">
      <c r="D18" s="5" t="s">
        <v>30</v>
      </c>
    </row>
    <row r="19" spans="4:4">
      <c r="D19" s="5" t="s">
        <v>31</v>
      </c>
    </row>
    <row r="20" spans="4:4" ht="29.25">
      <c r="D20" s="5" t="s">
        <v>32</v>
      </c>
    </row>
    <row r="21" spans="4:4" ht="29.25">
      <c r="D21" s="5" t="s">
        <v>33</v>
      </c>
    </row>
    <row r="22" spans="4:4">
      <c r="D22" s="5" t="s">
        <v>34</v>
      </c>
    </row>
    <row r="23" spans="4:4" ht="29.25">
      <c r="D23" s="5" t="s">
        <v>35</v>
      </c>
    </row>
    <row r="24" spans="4:4" ht="29.25">
      <c r="D24" s="5" t="s">
        <v>36</v>
      </c>
    </row>
    <row r="25" spans="4:4">
      <c r="D25" s="5" t="s">
        <v>37</v>
      </c>
    </row>
    <row r="26" spans="4:4" ht="29.25">
      <c r="D26" s="5" t="s">
        <v>38</v>
      </c>
    </row>
    <row r="27" spans="4:4">
      <c r="D27" s="5" t="s">
        <v>39</v>
      </c>
    </row>
    <row r="28" spans="4:4" ht="29.25">
      <c r="D28" s="5" t="s">
        <v>40</v>
      </c>
    </row>
    <row r="29" spans="4:4" ht="29.25">
      <c r="D29" s="5" t="s">
        <v>41</v>
      </c>
    </row>
    <row r="30" spans="4:4">
      <c r="D30" s="5" t="s">
        <v>42</v>
      </c>
    </row>
    <row r="31" spans="4:4" ht="29.25">
      <c r="D31" s="5" t="s">
        <v>43</v>
      </c>
    </row>
    <row r="32" spans="4:4" ht="29.25">
      <c r="D32" s="5" t="s">
        <v>44</v>
      </c>
    </row>
    <row r="33" spans="4:4" ht="29.25">
      <c r="D33" s="5" t="s">
        <v>45</v>
      </c>
    </row>
    <row r="34" spans="4:4" ht="29.25">
      <c r="D34" s="5" t="s">
        <v>46</v>
      </c>
    </row>
    <row r="35" spans="4:4" ht="29.25">
      <c r="D35" s="5" t="s">
        <v>47</v>
      </c>
    </row>
    <row r="36" spans="4:4" ht="29.25">
      <c r="D36" s="5" t="s">
        <v>48</v>
      </c>
    </row>
    <row r="37" spans="4:4" ht="29.25">
      <c r="D37" s="5" t="s">
        <v>49</v>
      </c>
    </row>
    <row r="38" spans="4:4">
      <c r="D38" s="5" t="s">
        <v>50</v>
      </c>
    </row>
    <row r="39" spans="4:4" ht="29.25">
      <c r="D39" s="5" t="s">
        <v>51</v>
      </c>
    </row>
    <row r="40" spans="4:4" ht="29.25">
      <c r="D40" s="5" t="s">
        <v>52</v>
      </c>
    </row>
    <row r="41" spans="4:4" ht="29.25">
      <c r="D41" s="5" t="s">
        <v>53</v>
      </c>
    </row>
    <row r="42" spans="4:4" ht="29.25">
      <c r="D42" s="5" t="s">
        <v>54</v>
      </c>
    </row>
    <row r="43" spans="4:4" ht="29.25">
      <c r="D43" s="5" t="s">
        <v>55</v>
      </c>
    </row>
    <row r="44" spans="4:4" ht="29.25">
      <c r="D44" s="5" t="s">
        <v>56</v>
      </c>
    </row>
    <row r="45" spans="4:4">
      <c r="D45" s="5" t="s">
        <v>57</v>
      </c>
    </row>
    <row r="46" spans="4:4">
      <c r="D46" s="5" t="s">
        <v>58</v>
      </c>
    </row>
    <row r="47" spans="4:4">
      <c r="D47" s="5" t="s">
        <v>59</v>
      </c>
    </row>
    <row r="48" spans="4:4">
      <c r="D48" s="5" t="s">
        <v>60</v>
      </c>
    </row>
    <row r="49" spans="4:4" ht="29.25">
      <c r="D49" s="5" t="s">
        <v>61</v>
      </c>
    </row>
    <row r="50" spans="4:4">
      <c r="D50" s="5" t="s">
        <v>62</v>
      </c>
    </row>
    <row r="51" spans="4:4" ht="29.25">
      <c r="D51" s="5" t="s">
        <v>63</v>
      </c>
    </row>
    <row r="52" spans="4:4">
      <c r="D52" s="5" t="s">
        <v>64</v>
      </c>
    </row>
    <row r="53" spans="4:4" ht="29.25">
      <c r="D53" s="5" t="s">
        <v>65</v>
      </c>
    </row>
    <row r="54" spans="4:4" ht="29.25">
      <c r="D54" s="5" t="s">
        <v>66</v>
      </c>
    </row>
    <row r="55" spans="4:4" ht="29.25">
      <c r="D55" s="5" t="s">
        <v>67</v>
      </c>
    </row>
    <row r="56" spans="4:4" ht="29.25">
      <c r="D56" s="5" t="s">
        <v>68</v>
      </c>
    </row>
    <row r="57" spans="4:4" ht="29.25">
      <c r="D57" s="5" t="s">
        <v>69</v>
      </c>
    </row>
    <row r="58" spans="4:4">
      <c r="D58" s="5" t="s">
        <v>70</v>
      </c>
    </row>
    <row r="59" spans="4:4" ht="29.25">
      <c r="D59" s="5" t="s">
        <v>71</v>
      </c>
    </row>
    <row r="60" spans="4:4" ht="29.25">
      <c r="D60" s="5" t="s">
        <v>72</v>
      </c>
    </row>
    <row r="61" spans="4:4" ht="29.25">
      <c r="D61" s="5" t="s">
        <v>73</v>
      </c>
    </row>
    <row r="62" spans="4:4">
      <c r="D62" s="5" t="s">
        <v>74</v>
      </c>
    </row>
    <row r="63" spans="4:4">
      <c r="D63" s="5" t="s">
        <v>75</v>
      </c>
    </row>
    <row r="64" spans="4:4">
      <c r="D64" s="5" t="s">
        <v>76</v>
      </c>
    </row>
    <row r="65" spans="4:4" ht="29.25">
      <c r="D65" s="5" t="s">
        <v>77</v>
      </c>
    </row>
    <row r="66" spans="4:4" ht="29.25">
      <c r="D66" s="5" t="s">
        <v>78</v>
      </c>
    </row>
    <row r="67" spans="4:4" ht="29.25">
      <c r="D67" s="5" t="s">
        <v>79</v>
      </c>
    </row>
    <row r="68" spans="4:4">
      <c r="D68" s="5" t="s">
        <v>80</v>
      </c>
    </row>
    <row r="69" spans="4:4" ht="29.25">
      <c r="D69" s="5" t="s">
        <v>81</v>
      </c>
    </row>
    <row r="70" spans="4:4" ht="29.25">
      <c r="D70" s="5" t="s">
        <v>82</v>
      </c>
    </row>
    <row r="71" spans="4:4" ht="29.25">
      <c r="D71" s="5" t="s">
        <v>83</v>
      </c>
    </row>
    <row r="72" spans="4:4">
      <c r="D72" s="5" t="s">
        <v>84</v>
      </c>
    </row>
    <row r="73" spans="4:4" ht="29.25">
      <c r="D73" s="5" t="s">
        <v>85</v>
      </c>
    </row>
    <row r="74" spans="4:4" ht="29.25">
      <c r="D74" s="5" t="s">
        <v>86</v>
      </c>
    </row>
    <row r="75" spans="4:4">
      <c r="D75" s="5" t="s">
        <v>87</v>
      </c>
    </row>
    <row r="76" spans="4:4" ht="29.25">
      <c r="D76" s="5" t="s">
        <v>88</v>
      </c>
    </row>
    <row r="77" spans="4:4">
      <c r="D77" s="5" t="s">
        <v>89</v>
      </c>
    </row>
    <row r="78" spans="4:4">
      <c r="D78" s="5" t="s">
        <v>90</v>
      </c>
    </row>
    <row r="79" spans="4:4">
      <c r="D79" s="5" t="s">
        <v>91</v>
      </c>
    </row>
    <row r="80" spans="4:4">
      <c r="D80" s="5" t="s">
        <v>92</v>
      </c>
    </row>
    <row r="81" spans="4:4" ht="29.25">
      <c r="D81" s="5" t="s">
        <v>93</v>
      </c>
    </row>
    <row r="82" spans="4:4">
      <c r="D82" s="5" t="s">
        <v>94</v>
      </c>
    </row>
    <row r="83" spans="4:4" ht="29.25">
      <c r="D83" s="5" t="s">
        <v>95</v>
      </c>
    </row>
    <row r="84" spans="4:4" ht="29.25">
      <c r="D84" s="5" t="s">
        <v>3</v>
      </c>
    </row>
    <row r="85" spans="4:4" ht="29.25">
      <c r="D85" s="5" t="s">
        <v>96</v>
      </c>
    </row>
    <row r="86" spans="4:4">
      <c r="D86" s="5" t="s">
        <v>97</v>
      </c>
    </row>
    <row r="87" spans="4:4" ht="29.25">
      <c r="D87" s="5" t="s">
        <v>98</v>
      </c>
    </row>
    <row r="88" spans="4:4" ht="29.25">
      <c r="D88" s="5" t="s">
        <v>99</v>
      </c>
    </row>
    <row r="89" spans="4:4" ht="29.25">
      <c r="D89" s="5" t="s">
        <v>100</v>
      </c>
    </row>
    <row r="90" spans="4:4" ht="29.25">
      <c r="D90" s="5" t="s">
        <v>101</v>
      </c>
    </row>
    <row r="91" spans="4:4">
      <c r="D91" s="5" t="s">
        <v>102</v>
      </c>
    </row>
    <row r="92" spans="4:4">
      <c r="D92" s="5" t="s">
        <v>103</v>
      </c>
    </row>
    <row r="93" spans="4:4" ht="29.25">
      <c r="D93" s="5" t="s">
        <v>104</v>
      </c>
    </row>
    <row r="94" spans="4:4" ht="29.25">
      <c r="D94" s="5" t="s">
        <v>105</v>
      </c>
    </row>
    <row r="95" spans="4:4">
      <c r="D95" s="5" t="s">
        <v>106</v>
      </c>
    </row>
    <row r="96" spans="4:4" ht="29.25">
      <c r="D96" s="5" t="s">
        <v>107</v>
      </c>
    </row>
    <row r="97" spans="4:4" ht="29.25">
      <c r="D97" s="5" t="s">
        <v>108</v>
      </c>
    </row>
    <row r="98" spans="4:4" ht="29.25">
      <c r="D98" s="5" t="s">
        <v>109</v>
      </c>
    </row>
    <row r="99" spans="4:4" ht="29.25">
      <c r="D99" s="5" t="s">
        <v>110</v>
      </c>
    </row>
    <row r="100" spans="4:4">
      <c r="D100" s="5" t="s">
        <v>111</v>
      </c>
    </row>
    <row r="101" spans="4:4">
      <c r="D101" s="5" t="s">
        <v>112</v>
      </c>
    </row>
    <row r="102" spans="4:4" ht="29.25">
      <c r="D102" s="5" t="s">
        <v>113</v>
      </c>
    </row>
    <row r="103" spans="4:4" ht="29.25">
      <c r="D103" s="5" t="s">
        <v>114</v>
      </c>
    </row>
    <row r="104" spans="4:4" ht="29.25">
      <c r="D104" s="5" t="s">
        <v>115</v>
      </c>
    </row>
    <row r="105" spans="4:4" ht="29.25">
      <c r="D105" s="5" t="s">
        <v>116</v>
      </c>
    </row>
    <row r="106" spans="4:4" ht="29.25">
      <c r="D106" s="5" t="s">
        <v>117</v>
      </c>
    </row>
    <row r="107" spans="4:4" ht="29.25">
      <c r="D107" s="5" t="s">
        <v>118</v>
      </c>
    </row>
    <row r="108" spans="4:4">
      <c r="D108" s="5" t="s">
        <v>119</v>
      </c>
    </row>
    <row r="109" spans="4:4" ht="29.25">
      <c r="D109" s="5" t="s">
        <v>120</v>
      </c>
    </row>
    <row r="110" spans="4:4">
      <c r="D110" s="5" t="s">
        <v>121</v>
      </c>
    </row>
    <row r="111" spans="4:4" ht="29.25">
      <c r="D111" s="5" t="s">
        <v>122</v>
      </c>
    </row>
    <row r="112" spans="4:4">
      <c r="D112" s="5" t="s">
        <v>123</v>
      </c>
    </row>
    <row r="113" spans="4:4" ht="29.25">
      <c r="D113" s="5" t="s">
        <v>124</v>
      </c>
    </row>
    <row r="114" spans="4:4" ht="29.25">
      <c r="D114" s="5" t="s">
        <v>125</v>
      </c>
    </row>
    <row r="115" spans="4:4">
      <c r="D115" s="5" t="s">
        <v>126</v>
      </c>
    </row>
    <row r="116" spans="4:4" ht="29.25">
      <c r="D116" s="5" t="s">
        <v>127</v>
      </c>
    </row>
    <row r="117" spans="4:4">
      <c r="D117" s="5" t="s">
        <v>128</v>
      </c>
    </row>
    <row r="118" spans="4:4" ht="29.25">
      <c r="D118" s="5" t="s">
        <v>129</v>
      </c>
    </row>
    <row r="119" spans="4:4" ht="29.25">
      <c r="D119" s="5" t="s">
        <v>130</v>
      </c>
    </row>
    <row r="120" spans="4:4">
      <c r="D120" s="5" t="s">
        <v>131</v>
      </c>
    </row>
    <row r="121" spans="4:4">
      <c r="D121" s="5" t="s">
        <v>132</v>
      </c>
    </row>
    <row r="122" spans="4:4" ht="29.25">
      <c r="D122" s="5" t="s">
        <v>133</v>
      </c>
    </row>
    <row r="123" spans="4:4">
      <c r="D123" s="5" t="s">
        <v>134</v>
      </c>
    </row>
    <row r="124" spans="4:4">
      <c r="D124" s="5" t="s">
        <v>135</v>
      </c>
    </row>
    <row r="125" spans="4:4" ht="29.25">
      <c r="D125" s="5" t="s">
        <v>136</v>
      </c>
    </row>
    <row r="126" spans="4:4" ht="43.5">
      <c r="D126" s="5" t="s">
        <v>137</v>
      </c>
    </row>
    <row r="127" spans="4:4">
      <c r="D127" s="5" t="s">
        <v>138</v>
      </c>
    </row>
    <row r="128" spans="4:4">
      <c r="D128" s="5" t="s">
        <v>139</v>
      </c>
    </row>
    <row r="129" spans="4:4" ht="29.25">
      <c r="D129" s="5" t="s">
        <v>140</v>
      </c>
    </row>
    <row r="130" spans="4:4" ht="29.25">
      <c r="D130" s="5" t="s">
        <v>141</v>
      </c>
    </row>
    <row r="131" spans="4:4">
      <c r="D131" s="5" t="s">
        <v>142</v>
      </c>
    </row>
    <row r="132" spans="4:4" ht="29.25">
      <c r="D132" s="5" t="s">
        <v>143</v>
      </c>
    </row>
    <row r="133" spans="4:4" ht="43.5">
      <c r="D133" s="5" t="s">
        <v>144</v>
      </c>
    </row>
    <row r="134" spans="4:4" ht="29.25">
      <c r="D134" s="5" t="s">
        <v>145</v>
      </c>
    </row>
    <row r="135" spans="4:4" ht="29.25">
      <c r="D135" s="5" t="s">
        <v>146</v>
      </c>
    </row>
    <row r="136" spans="4:4" ht="29.25">
      <c r="D136" s="5" t="s">
        <v>147</v>
      </c>
    </row>
    <row r="137" spans="4:4" ht="29.25">
      <c r="D137" s="5" t="s">
        <v>148</v>
      </c>
    </row>
    <row r="138" spans="4:4" ht="29.25">
      <c r="D138" s="5" t="s">
        <v>149</v>
      </c>
    </row>
    <row r="139" spans="4:4" ht="29.25">
      <c r="D139" s="5" t="s">
        <v>150</v>
      </c>
    </row>
    <row r="140" spans="4:4" ht="29.25">
      <c r="D140" s="5" t="s">
        <v>151</v>
      </c>
    </row>
    <row r="141" spans="4:4">
      <c r="D141" s="5" t="s">
        <v>152</v>
      </c>
    </row>
    <row r="142" spans="4:4" ht="29.25">
      <c r="D142" s="5" t="s">
        <v>153</v>
      </c>
    </row>
    <row r="143" spans="4:4">
      <c r="D143" s="5" t="s">
        <v>154</v>
      </c>
    </row>
    <row r="144" spans="4:4" ht="29.25">
      <c r="D144" s="5" t="s">
        <v>155</v>
      </c>
    </row>
    <row r="145" spans="4:4" ht="29.25">
      <c r="D145" s="5" t="s">
        <v>156</v>
      </c>
    </row>
    <row r="146" spans="4:4" ht="29.25">
      <c r="D146" s="5" t="s">
        <v>157</v>
      </c>
    </row>
    <row r="147" spans="4:4">
      <c r="D147" s="5" t="s">
        <v>158</v>
      </c>
    </row>
    <row r="148" spans="4:4" ht="29.25">
      <c r="D148" s="5" t="s">
        <v>159</v>
      </c>
    </row>
    <row r="149" spans="4:4" ht="29.25">
      <c r="D149" s="5" t="s">
        <v>160</v>
      </c>
    </row>
    <row r="150" spans="4:4" ht="29.25">
      <c r="D150" s="5" t="s">
        <v>161</v>
      </c>
    </row>
    <row r="151" spans="4:4">
      <c r="D151" s="5" t="s">
        <v>162</v>
      </c>
    </row>
    <row r="152" spans="4:4">
      <c r="D152" s="5" t="s">
        <v>163</v>
      </c>
    </row>
    <row r="153" spans="4:4" ht="29.25">
      <c r="D153" s="5" t="s">
        <v>164</v>
      </c>
    </row>
    <row r="154" spans="4:4" ht="29.25">
      <c r="D154" s="5" t="s">
        <v>165</v>
      </c>
    </row>
    <row r="155" spans="4:4">
      <c r="D155" s="5" t="s">
        <v>166</v>
      </c>
    </row>
    <row r="156" spans="4:4" ht="29.25">
      <c r="D156" s="5" t="s">
        <v>167</v>
      </c>
    </row>
    <row r="157" spans="4:4">
      <c r="D157" s="5" t="s">
        <v>168</v>
      </c>
    </row>
    <row r="158" spans="4:4">
      <c r="D158" s="5" t="s">
        <v>169</v>
      </c>
    </row>
    <row r="159" spans="4:4" ht="29.25">
      <c r="D159" s="5" t="s">
        <v>170</v>
      </c>
    </row>
    <row r="160" spans="4:4" ht="29.25">
      <c r="D160" s="5" t="s">
        <v>171</v>
      </c>
    </row>
    <row r="161" spans="4:4" ht="29.25">
      <c r="D161" s="5" t="s">
        <v>172</v>
      </c>
    </row>
    <row r="162" spans="4:4" ht="29.25">
      <c r="D162" s="5" t="s">
        <v>173</v>
      </c>
    </row>
    <row r="163" spans="4:4" ht="29.25">
      <c r="D163" s="5" t="s">
        <v>174</v>
      </c>
    </row>
    <row r="164" spans="4:4" ht="29.25">
      <c r="D164" s="5" t="s">
        <v>175</v>
      </c>
    </row>
    <row r="165" spans="4:4" ht="29.25">
      <c r="D165" s="5" t="s">
        <v>176</v>
      </c>
    </row>
    <row r="166" spans="4:4">
      <c r="D166" s="5" t="s">
        <v>177</v>
      </c>
    </row>
    <row r="167" spans="4:4" ht="29.25">
      <c r="D167" s="5" t="s">
        <v>178</v>
      </c>
    </row>
    <row r="168" spans="4:4">
      <c r="D168" s="5" t="s">
        <v>179</v>
      </c>
    </row>
    <row r="169" spans="4:4" ht="29.25">
      <c r="D169" s="5" t="s">
        <v>180</v>
      </c>
    </row>
    <row r="170" spans="4:4">
      <c r="D170" s="5" t="s">
        <v>181</v>
      </c>
    </row>
    <row r="171" spans="4:4" ht="29.25">
      <c r="D171" s="5" t="s">
        <v>182</v>
      </c>
    </row>
    <row r="172" spans="4:4" ht="29.25">
      <c r="D172" s="5" t="s">
        <v>183</v>
      </c>
    </row>
    <row r="173" spans="4:4" ht="29.25">
      <c r="D173" s="5" t="s">
        <v>184</v>
      </c>
    </row>
    <row r="174" spans="4:4" ht="43.5">
      <c r="D174" s="5" t="s">
        <v>185</v>
      </c>
    </row>
    <row r="175" spans="4:4">
      <c r="D175" s="5" t="s">
        <v>186</v>
      </c>
    </row>
    <row r="176" spans="4:4" ht="29.25">
      <c r="D176" s="5" t="s">
        <v>187</v>
      </c>
    </row>
    <row r="177" spans="4:4">
      <c r="D177" s="5" t="s">
        <v>188</v>
      </c>
    </row>
    <row r="178" spans="4:4" ht="29.25">
      <c r="D178" s="5" t="s">
        <v>189</v>
      </c>
    </row>
    <row r="179" spans="4:4" ht="29.25">
      <c r="D179" s="5" t="s">
        <v>190</v>
      </c>
    </row>
    <row r="180" spans="4:4" ht="29.25">
      <c r="D180" s="5" t="s">
        <v>191</v>
      </c>
    </row>
    <row r="181" spans="4:4" ht="29.25">
      <c r="D181" s="5" t="s">
        <v>192</v>
      </c>
    </row>
    <row r="182" spans="4:4" ht="29.25">
      <c r="D182" s="5" t="s">
        <v>1</v>
      </c>
    </row>
    <row r="183" spans="4:4" ht="29.25">
      <c r="D183" s="5" t="s">
        <v>193</v>
      </c>
    </row>
    <row r="184" spans="4:4" ht="29.25">
      <c r="D184" s="5" t="s">
        <v>194</v>
      </c>
    </row>
    <row r="185" spans="4:4" ht="29.25">
      <c r="D185" s="5" t="s">
        <v>195</v>
      </c>
    </row>
    <row r="186" spans="4:4">
      <c r="D186" s="5" t="s">
        <v>196</v>
      </c>
    </row>
    <row r="187" spans="4:4">
      <c r="D187" s="5" t="s">
        <v>197</v>
      </c>
    </row>
    <row r="188" spans="4:4" ht="29.25">
      <c r="D188" s="5" t="s">
        <v>198</v>
      </c>
    </row>
    <row r="189" spans="4:4" ht="29.25">
      <c r="D189" s="5" t="s">
        <v>199</v>
      </c>
    </row>
    <row r="190" spans="4:4" ht="29.25">
      <c r="D190" s="5" t="s">
        <v>200</v>
      </c>
    </row>
    <row r="191" spans="4:4">
      <c r="D191" s="5" t="s">
        <v>201</v>
      </c>
    </row>
    <row r="192" spans="4:4" ht="29.25">
      <c r="D192" s="5" t="s">
        <v>202</v>
      </c>
    </row>
    <row r="193" spans="4:4" ht="29.25">
      <c r="D193" s="5" t="s">
        <v>203</v>
      </c>
    </row>
    <row r="194" spans="4:4" ht="43.5">
      <c r="D194" s="5" t="s">
        <v>204</v>
      </c>
    </row>
    <row r="195" spans="4:4" ht="29.25">
      <c r="D195" s="5" t="s">
        <v>205</v>
      </c>
    </row>
    <row r="196" spans="4:4" ht="29.25">
      <c r="D196" s="5" t="s">
        <v>206</v>
      </c>
    </row>
    <row r="197" spans="4:4" ht="29.25">
      <c r="D197" s="5" t="s">
        <v>207</v>
      </c>
    </row>
    <row r="198" spans="4:4" ht="29.25">
      <c r="D198" s="5" t="s">
        <v>208</v>
      </c>
    </row>
    <row r="199" spans="4:4" ht="29.25">
      <c r="D199" s="5" t="s">
        <v>209</v>
      </c>
    </row>
    <row r="200" spans="4:4" ht="29.25">
      <c r="D200" s="5" t="s">
        <v>210</v>
      </c>
    </row>
    <row r="201" spans="4:4">
      <c r="D201" s="5" t="s">
        <v>211</v>
      </c>
    </row>
    <row r="202" spans="4:4" ht="29.25">
      <c r="D202" s="5" t="s">
        <v>212</v>
      </c>
    </row>
    <row r="203" spans="4:4">
      <c r="D203" s="5" t="s">
        <v>213</v>
      </c>
    </row>
    <row r="204" spans="4:4">
      <c r="D204" s="5" t="s">
        <v>214</v>
      </c>
    </row>
  </sheetData>
  <sortState xmlns:xlrd2="http://schemas.microsoft.com/office/spreadsheetml/2017/richdata2" ref="D3:D204">
    <sortCondition ref="D3:D2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 tool</vt:lpstr>
      <vt:lpstr>Data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lonergan</cp:lastModifiedBy>
  <cp:revision/>
  <dcterms:created xsi:type="dcterms:W3CDTF">2025-05-15T13:14:08Z</dcterms:created>
  <dcterms:modified xsi:type="dcterms:W3CDTF">2025-10-27T10:57:35Z</dcterms:modified>
  <cp:category/>
  <cp:contentStatus/>
</cp:coreProperties>
</file>