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9"/>
  </bookViews>
  <sheets>
    <sheet name="DesignA" sheetId="1" r:id="rId1"/>
    <sheet name="DesignB" sheetId="2" r:id="rId2"/>
    <sheet name="DesignC" sheetId="3" r:id="rId3"/>
    <sheet name="DesignD" sheetId="4" r:id="rId4"/>
    <sheet name="All" sheetId="5" r:id="rId5"/>
    <sheet name="Pivot" sheetId="7" r:id="rId6"/>
    <sheet name="ErgebnisseLIN" sheetId="6" r:id="rId7"/>
    <sheet name="ErgebnisseNOL" sheetId="8" r:id="rId8"/>
    <sheet name="Zsmfssg1" sheetId="9" r:id="rId9"/>
    <sheet name="Zsmfssg2" sheetId="10" r:id="rId10"/>
  </sheet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P60" i="5" l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" i="5"/>
</calcChain>
</file>

<file path=xl/sharedStrings.xml><?xml version="1.0" encoding="utf-8"?>
<sst xmlns="http://schemas.openxmlformats.org/spreadsheetml/2006/main" count="2334" uniqueCount="221">
  <si>
    <t>dis</t>
  </si>
  <si>
    <t>ang</t>
  </si>
  <si>
    <t>source_pos</t>
  </si>
  <si>
    <t>TDOA_Fehler1</t>
  </si>
  <si>
    <t>TDOA_Fehler1_std</t>
  </si>
  <si>
    <t>TDOA_Fehler2</t>
  </si>
  <si>
    <t>TDOA_Fehler2_std</t>
  </si>
  <si>
    <t>DistanceErrorLIN</t>
  </si>
  <si>
    <t>DistanceErrorLIN_std</t>
  </si>
  <si>
    <t>DistanceErrorNOL</t>
  </si>
  <si>
    <t>DistanceErrorNOL_std</t>
  </si>
  <si>
    <t>AngleErrorLIN</t>
  </si>
  <si>
    <t>AngleErrorLIN_std</t>
  </si>
  <si>
    <t>AngleErrorNOL</t>
  </si>
  <si>
    <t>AngleErrorNOL_std</t>
  </si>
  <si>
    <t xml:space="preserve"> nan </t>
  </si>
  <si>
    <t xml:space="preserve"> nan</t>
  </si>
  <si>
    <t xml:space="preserve"> [34,64101615 20,        ] </t>
  </si>
  <si>
    <t xml:space="preserve"> [37,58770483 13,68080573] </t>
  </si>
  <si>
    <t xml:space="preserve"> [ 0, 60,] </t>
  </si>
  <si>
    <t xml:space="preserve"> [10,41889066 59,08846518] </t>
  </si>
  <si>
    <t xml:space="preserve"> [20,5212086  56,38155725] </t>
  </si>
  <si>
    <t xml:space="preserve"> [30,         51,96152423] </t>
  </si>
  <si>
    <t xml:space="preserve"> [42,42640687 42,42640687] </t>
  </si>
  <si>
    <t xml:space="preserve"> [51,96152423 30,        ] </t>
  </si>
  <si>
    <t xml:space="preserve"> [56,38155725 20,5212086 ] </t>
  </si>
  <si>
    <t xml:space="preserve"> [ 0, 80,] </t>
  </si>
  <si>
    <t xml:space="preserve"> [13,89185421 78,78462024] </t>
  </si>
  <si>
    <t xml:space="preserve"> [27,36161147 75,17540966] </t>
  </si>
  <si>
    <t xml:space="preserve"> [40,        69,2820323] </t>
  </si>
  <si>
    <t xml:space="preserve"> [56,56854249 56,56854249] </t>
  </si>
  <si>
    <t xml:space="preserve"> [69,2820323 40,       ] </t>
  </si>
  <si>
    <t xml:space="preserve"> [75,17540966 27,36161147] </t>
  </si>
  <si>
    <t xml:space="preserve"> [  0, 100,] </t>
  </si>
  <si>
    <t xml:space="preserve"> [17,36481777 98,4807753 ] </t>
  </si>
  <si>
    <t xml:space="preserve"> [34,20201433 93,96926208] </t>
  </si>
  <si>
    <t xml:space="preserve"> [50,         86,60254038] </t>
  </si>
  <si>
    <t xml:space="preserve"> [70,71067812 70,71067812] </t>
  </si>
  <si>
    <t xml:space="preserve"> [86,60254038 50,        ] </t>
  </si>
  <si>
    <t xml:space="preserve"> [93,96926208 34,20201433] </t>
  </si>
  <si>
    <t xml:space="preserve"> [39,39231012  6,94592711] </t>
  </si>
  <si>
    <t xml:space="preserve"> [4,0000000e+01 2,4492936e-15] </t>
  </si>
  <si>
    <t xml:space="preserve"> [59,08846518 10,41889066] </t>
  </si>
  <si>
    <t xml:space="preserve"> [6,0000000e+01 3,6739404e-15] </t>
  </si>
  <si>
    <t xml:space="preserve"> [78,78462024 13,89185421] </t>
  </si>
  <si>
    <t xml:space="preserve"> [8,0000000e+01 4,8985872e-15] </t>
  </si>
  <si>
    <t xml:space="preserve"> [98,4807753  17,36481777] </t>
  </si>
  <si>
    <t xml:space="preserve"> [1,000000e+02 6,123234e-15] </t>
  </si>
  <si>
    <t>Design</t>
  </si>
  <si>
    <t>A</t>
  </si>
  <si>
    <t>B</t>
  </si>
  <si>
    <t>C</t>
  </si>
  <si>
    <t>D</t>
  </si>
  <si>
    <t>Gesamtergebnis</t>
  </si>
  <si>
    <t>Zeilenbeschriftungen</t>
  </si>
  <si>
    <t>TDOA_ERROR</t>
  </si>
  <si>
    <t>Design A</t>
  </si>
  <si>
    <t>0°</t>
  </si>
  <si>
    <t>10°</t>
  </si>
  <si>
    <t>20°</t>
  </si>
  <si>
    <t>30°</t>
  </si>
  <si>
    <t>45°</t>
  </si>
  <si>
    <t>60°</t>
  </si>
  <si>
    <t>70°</t>
  </si>
  <si>
    <t>80°</t>
  </si>
  <si>
    <t>90°</t>
  </si>
  <si>
    <t>1m</t>
  </si>
  <si>
    <t>5m</t>
  </si>
  <si>
    <t>10m</t>
  </si>
  <si>
    <t>20m</t>
  </si>
  <si>
    <t>40m</t>
  </si>
  <si>
    <t>60m</t>
  </si>
  <si>
    <t>80m</t>
  </si>
  <si>
    <t>100m</t>
  </si>
  <si>
    <t>Ø</t>
  </si>
  <si>
    <t>Design D</t>
  </si>
  <si>
    <t>Design C</t>
  </si>
  <si>
    <t>Design B</t>
  </si>
  <si>
    <t>Distance Error in m</t>
  </si>
  <si>
    <t>Angle Error in °</t>
  </si>
  <si>
    <t>LIN</t>
  </si>
  <si>
    <t>NOL</t>
  </si>
  <si>
    <t>Experiment Setup:</t>
  </si>
  <si>
    <t>Signalaufnahme</t>
  </si>
  <si>
    <t>SampleRate</t>
  </si>
  <si>
    <t>Dauer</t>
  </si>
  <si>
    <t>Rauschen</t>
  </si>
  <si>
    <t>STD</t>
  </si>
  <si>
    <t>TDOA Verfahren</t>
  </si>
  <si>
    <t>CSOM</t>
  </si>
  <si>
    <t>Umgebung</t>
  </si>
  <si>
    <t>0.04</t>
  </si>
  <si>
    <t>Quelle</t>
  </si>
  <si>
    <t>0.01</t>
  </si>
  <si>
    <t>Mikrofon</t>
  </si>
  <si>
    <t>0.003</t>
  </si>
  <si>
    <t>Mikrofone</t>
  </si>
  <si>
    <t>Abstand</t>
  </si>
  <si>
    <t>Tonquelle</t>
  </si>
  <si>
    <t>Sinuston, 400 Hz, 0.58 Amplitude, zwischen 50 und 100 ms, rest leise</t>
  </si>
  <si>
    <t xml:space="preserve">def signal_function(x): </t>
  </si>
  <si>
    <t xml:space="preserve">    return 0.58 * math.sin(x * (2 * math.pi * 400.0)) if (x &gt; 0.05 and x &lt; 0.1) else 0</t>
  </si>
  <si>
    <t>Experiment Results</t>
  </si>
  <si>
    <t>96000 Hz</t>
  </si>
  <si>
    <t>400000 Samples</t>
  </si>
  <si>
    <t>4 Stück</t>
  </si>
  <si>
    <t>0.4</t>
  </si>
  <si>
    <t>Arrays</t>
  </si>
  <si>
    <t>4 verschiedene</t>
  </si>
  <si>
    <t>Lokalisierung</t>
  </si>
  <si>
    <t>Der Vergleich der verschiedenen Lokalisierungsverfahren LIN und NOL zeigt, dass</t>
  </si>
  <si>
    <t>NOL numerisch instabil ist und die Ergebnisse meist verschlechtert.</t>
  </si>
  <si>
    <t>Eine Verwendung von NOL bietet keine Vorteile, daher Verwendung von LIN.</t>
  </si>
  <si>
    <t>DistError</t>
  </si>
  <si>
    <t>AnglError</t>
  </si>
  <si>
    <t>2,95533389014295E-07-1,29553338901429E-06</t>
  </si>
  <si>
    <t>1,29553338901429E-06-2,29553338901429E-06</t>
  </si>
  <si>
    <t>2,29553338901429E-06-3,29553338901429E-06</t>
  </si>
  <si>
    <t>3,2955333890143E-06-4,2955333890143E-06</t>
  </si>
  <si>
    <t>4,2955333890143E-06-5,29553338901429E-06</t>
  </si>
  <si>
    <t>5,29553338901429E-06-6,29553338901429E-06</t>
  </si>
  <si>
    <t>6,2955333890143E-06-7,2955333890143E-06</t>
  </si>
  <si>
    <t>7,2955333890143E-06-8,29553338901429E-06</t>
  </si>
  <si>
    <t>8,29553338901429E-06-9,2955333890143E-06</t>
  </si>
  <si>
    <t>1,02955333890143E-05-1,12955333890143E-05</t>
  </si>
  <si>
    <t>1,52955333890143E-05-1,62955333890143E-05</t>
  </si>
  <si>
    <t>TDOA Error</t>
  </si>
  <si>
    <t>Der Vergleich der verschiedenen Mikrofon Array Designs zeigt, dass die Anordnung</t>
  </si>
  <si>
    <t>der Mikrofone einen erheblichen Einfluss auf die Güte der Vorhersage hat.</t>
  </si>
  <si>
    <t>Weiterhin scheint es einen Tradeoff zu geben zwischen der Güte der Distanz und</t>
  </si>
  <si>
    <t>Dies ist darauf zurückzuführen, dass die verschiedenen Arraydesigns nichtlineare</t>
  </si>
  <si>
    <t>Gitterpunkte im Raum verteilen, und so verschiedene Bereiche des Raumes</t>
  </si>
  <si>
    <t>&gt;</t>
  </si>
  <si>
    <t>Die Auflösung könnte gesteigert werden, indem die Sampling Rate beliebig nach oben</t>
  </si>
  <si>
    <t>geschraubt wird. So würde die Dichte der Gitterpunkte steigen, und die Güte der</t>
  </si>
  <si>
    <t>Bei gegebener Sampling Rate kann durch geschickte Mikrofonanordnung die Güte der</t>
  </si>
  <si>
    <t>Vorhersage von entweder Distanz oder Winkel in bestimmten Raumbereichen</t>
  </si>
  <si>
    <t>optimiert werden.</t>
  </si>
  <si>
    <t>Das Problem dieses Ansatzes ist also die geringe Gitterpunktdichte im Raum.</t>
  </si>
  <si>
    <t>Vorhersagen ebenso, allerdings gibt es physikalische Grenzen und die Güte der TDOA</t>
  </si>
  <si>
    <t>würde wahrscheinlich sinken was wiederum die Lokalisierung verschlechtern würde.</t>
  </si>
  <si>
    <t xml:space="preserve">der Güte der Winkelschätzung, sowie der Abdeckung eines möglichst großen Bereiches. </t>
  </si>
  <si>
    <t>unterschiedlich gut abdecken, und nicht weil TDOA falsch / schlecht geschätzt wird.</t>
  </si>
  <si>
    <t xml:space="preserve"> [0. 1.] </t>
  </si>
  <si>
    <t xml:space="preserve"> [0.17364818 0.98480775] </t>
  </si>
  <si>
    <t xml:space="preserve"> [0.34202014 0.93969262] </t>
  </si>
  <si>
    <t xml:space="preserve"> [0.5       0.8660254] </t>
  </si>
  <si>
    <t xml:space="preserve"> [0.70710678 0.70710678] </t>
  </si>
  <si>
    <t xml:space="preserve"> [0.8660254 0.5      ] </t>
  </si>
  <si>
    <t xml:space="preserve"> [0.93969262 0.34202014] </t>
  </si>
  <si>
    <t xml:space="preserve"> [0. 5.] </t>
  </si>
  <si>
    <t xml:space="preserve"> [0.86824089 4.92403877] </t>
  </si>
  <si>
    <t xml:space="preserve"> [1.71010072 4.6984631 ] </t>
  </si>
  <si>
    <t xml:space="preserve"> [2.5        4.33012702] </t>
  </si>
  <si>
    <t xml:space="preserve"> [3.53553391 3.53553391] </t>
  </si>
  <si>
    <t xml:space="preserve"> [4.33012702 2.5       ] </t>
  </si>
  <si>
    <t xml:space="preserve"> [4.6984631  1.71010072] </t>
  </si>
  <si>
    <t xml:space="preserve"> [ 0. 10.] </t>
  </si>
  <si>
    <t xml:space="preserve"> [1.73648178 9.84807753] </t>
  </si>
  <si>
    <t xml:space="preserve"> [3.42020143 9.39692621] </t>
  </si>
  <si>
    <t xml:space="preserve"> [5.         8.66025404] </t>
  </si>
  <si>
    <t xml:space="preserve"> [7.07106781 7.07106781] </t>
  </si>
  <si>
    <t xml:space="preserve"> [8.66025404 5.        ] </t>
  </si>
  <si>
    <t xml:space="preserve"> [9.39692621 3.42020143] </t>
  </si>
  <si>
    <t xml:space="preserve"> [ 0. 20.] </t>
  </si>
  <si>
    <t xml:space="preserve"> [ 3.47296355 19.69615506] </t>
  </si>
  <si>
    <t xml:space="preserve"> [ 6.84040287 18.79385242] </t>
  </si>
  <si>
    <t xml:space="preserve"> [10.         17.32050808] </t>
  </si>
  <si>
    <t xml:space="preserve"> [14.14213562 14.14213562] </t>
  </si>
  <si>
    <t xml:space="preserve"> [17.32050808 10.        ] </t>
  </si>
  <si>
    <t xml:space="preserve"> [18.79385242  6.84040287] </t>
  </si>
  <si>
    <t xml:space="preserve"> [ 0. 40.] </t>
  </si>
  <si>
    <t xml:space="preserve"> [ 6.94592711 39.39231012] </t>
  </si>
  <si>
    <t xml:space="preserve"> [13.68080573 37.58770483] </t>
  </si>
  <si>
    <t xml:space="preserve"> [20.         34.64101615] </t>
  </si>
  <si>
    <t xml:space="preserve"> [28.28427125 28.28427125] </t>
  </si>
  <si>
    <t xml:space="preserve"> [34.64101615 20.        ] </t>
  </si>
  <si>
    <t xml:space="preserve"> [37.58770483 13.68080573] </t>
  </si>
  <si>
    <t xml:space="preserve"> [ 0. 60.] </t>
  </si>
  <si>
    <t xml:space="preserve"> [10.41889066 59.08846518] </t>
  </si>
  <si>
    <t xml:space="preserve"> [20.5212086  56.38155725] </t>
  </si>
  <si>
    <t xml:space="preserve"> [30.         51.96152423] </t>
  </si>
  <si>
    <t xml:space="preserve"> [42.42640687 42.42640687] </t>
  </si>
  <si>
    <t xml:space="preserve"> [51.96152423 30.        ] </t>
  </si>
  <si>
    <t xml:space="preserve"> [56.38155725 20.5212086 ] </t>
  </si>
  <si>
    <t xml:space="preserve"> [ 0. 80.] </t>
  </si>
  <si>
    <t xml:space="preserve"> [13.89185421 78.78462024] </t>
  </si>
  <si>
    <t xml:space="preserve"> [27.36161147 75.17540966] </t>
  </si>
  <si>
    <t xml:space="preserve"> [40.        69.2820323] </t>
  </si>
  <si>
    <t xml:space="preserve"> [56.56854249 56.56854249] </t>
  </si>
  <si>
    <t xml:space="preserve"> [69.2820323 40.       ] </t>
  </si>
  <si>
    <t xml:space="preserve"> [75.17540966 27.36161147] </t>
  </si>
  <si>
    <t xml:space="preserve"> [  0. 100.] </t>
  </si>
  <si>
    <t xml:space="preserve"> [17.36481777 98.4807753 ] </t>
  </si>
  <si>
    <t xml:space="preserve"> [34.20201433 93.96926208] </t>
  </si>
  <si>
    <t xml:space="preserve"> [50.         86.60254038] </t>
  </si>
  <si>
    <t xml:space="preserve"> [70.71067812 70.71067812] </t>
  </si>
  <si>
    <t xml:space="preserve"> [86.60254038 50.        ] </t>
  </si>
  <si>
    <t xml:space="preserve"> [93.96926208 34.20201433] </t>
  </si>
  <si>
    <t xml:space="preserve"> [0.98480775 0.17364818] </t>
  </si>
  <si>
    <t xml:space="preserve"> [1.000000e+00 6.123234e-17] </t>
  </si>
  <si>
    <t xml:space="preserve"> [4.92403877 0.86824089] </t>
  </si>
  <si>
    <t xml:space="preserve"> [5.000000e+00 3.061617e-16] </t>
  </si>
  <si>
    <t xml:space="preserve"> [9.84807753 1.73648178] </t>
  </si>
  <si>
    <t xml:space="preserve"> [1.000000e+01 6.123234e-16] </t>
  </si>
  <si>
    <t xml:space="preserve"> [19.69615506  3.47296355] </t>
  </si>
  <si>
    <t xml:space="preserve"> [2.0000000e+01 1.2246468e-15] </t>
  </si>
  <si>
    <t xml:space="preserve"> [39.39231012  6.94592711] </t>
  </si>
  <si>
    <t xml:space="preserve"> [4.0000000e+01 2.4492936e-15] </t>
  </si>
  <si>
    <t xml:space="preserve"> [59.08846518 10.41889066] </t>
  </si>
  <si>
    <t xml:space="preserve"> [6.0000000e+01 3.6739404e-15] </t>
  </si>
  <si>
    <t xml:space="preserve"> [78.78462024 13.89185421] </t>
  </si>
  <si>
    <t xml:space="preserve"> [8.0000000e+01 4.8985872e-15] </t>
  </si>
  <si>
    <t xml:space="preserve"> [98.4807753  17.36481777] </t>
  </si>
  <si>
    <t xml:space="preserve"> [1.000000e+02 6.123234e-15] </t>
  </si>
  <si>
    <t>Mittelwert von DistanceErrorLIN</t>
  </si>
  <si>
    <t>Mittelwert von AngleErrorLIN</t>
  </si>
  <si>
    <t>(Leer)</t>
  </si>
  <si>
    <t>#WERT!</t>
  </si>
  <si>
    <t>DistError [m]</t>
  </si>
  <si>
    <t>AnglError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</si>
</sst>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5" borderId="3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5" xfId="0" applyFill="1" applyBorder="1"/>
    <xf numFmtId="0" fontId="1" fillId="6" borderId="0" xfId="0" applyFont="1" applyFill="1"/>
    <xf numFmtId="0" fontId="0" fillId="0" borderId="3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3" fillId="5" borderId="0" xfId="0" applyFont="1" applyFill="1" applyBorder="1"/>
    <xf numFmtId="0" fontId="2" fillId="0" borderId="13" xfId="0" applyFont="1" applyBorder="1" applyAlignment="1">
      <alignment horizontal="righ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1" fillId="2" borderId="10" xfId="0" applyFont="1" applyFill="1" applyBorder="1"/>
    <xf numFmtId="0" fontId="0" fillId="2" borderId="11" xfId="0" applyFill="1" applyBorder="1"/>
    <xf numFmtId="3" fontId="0" fillId="0" borderId="0" xfId="0" applyNumberFormat="1"/>
    <xf numFmtId="0" fontId="0" fillId="5" borderId="10" xfId="0" applyFill="1" applyBorder="1"/>
    <xf numFmtId="0" fontId="0" fillId="5" borderId="11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4" xfId="0" applyFill="1" applyBorder="1"/>
    <xf numFmtId="0" fontId="0" fillId="0" borderId="6" xfId="0" applyFill="1" applyBorder="1"/>
    <xf numFmtId="0" fontId="0" fillId="5" borderId="7" xfId="0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14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" xfId="0" applyNumberFormat="1" applyBorder="1"/>
    <xf numFmtId="2" fontId="0" fillId="5" borderId="3" xfId="0" applyNumberFormat="1" applyFill="1" applyBorder="1"/>
    <xf numFmtId="2" fontId="0" fillId="5" borderId="5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2" fontId="0" fillId="0" borderId="8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2" fontId="0" fillId="0" borderId="0" xfId="0" applyNumberFormat="1" applyFill="1" applyBorder="1"/>
    <xf numFmtId="2" fontId="0" fillId="5" borderId="6" xfId="0" applyNumberFormat="1" applyFill="1" applyBorder="1"/>
    <xf numFmtId="2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Zsmfssg1!$A$2</c:f>
              <c:strCache>
                <c:ptCount val="1"/>
                <c:pt idx="0">
                  <c:v>LIN</c:v>
                </c:pt>
              </c:strCache>
            </c:strRef>
          </c:tx>
          <c:invertIfNegative val="0"/>
          <c:cat>
            <c:strRef>
              <c:f>Zsmfssg1!$C$2:$F$2</c:f>
              <c:strCache>
                <c:ptCount val="4"/>
                <c:pt idx="0">
                  <c:v>Design A</c:v>
                </c:pt>
                <c:pt idx="1">
                  <c:v>Design B</c:v>
                </c:pt>
                <c:pt idx="2">
                  <c:v>Design C</c:v>
                </c:pt>
                <c:pt idx="3">
                  <c:v>Design D</c:v>
                </c:pt>
              </c:strCache>
            </c:strRef>
          </c:cat>
          <c:val>
            <c:numRef>
              <c:f>Zsmfssg1!$J$12:$M$12</c:f>
              <c:numCache>
                <c:formatCode>0.00</c:formatCode>
                <c:ptCount val="4"/>
                <c:pt idx="0">
                  <c:v>10.043259091414749</c:v>
                </c:pt>
                <c:pt idx="1">
                  <c:v>9.0532510263029291</c:v>
                </c:pt>
                <c:pt idx="2">
                  <c:v>37.058334630850986</c:v>
                </c:pt>
                <c:pt idx="3">
                  <c:v>22.004908433052417</c:v>
                </c:pt>
              </c:numCache>
            </c:numRef>
          </c:val>
        </c:ser>
        <c:ser>
          <c:idx val="1"/>
          <c:order val="1"/>
          <c:tx>
            <c:strRef>
              <c:f>Zsmfssg1!$A$13</c:f>
              <c:strCache>
                <c:ptCount val="1"/>
                <c:pt idx="0">
                  <c:v>NOL</c:v>
                </c:pt>
              </c:strCache>
            </c:strRef>
          </c:tx>
          <c:invertIfNegative val="0"/>
          <c:val>
            <c:numRef>
              <c:f>Zsmfssg1!$J$23:$M$23</c:f>
              <c:numCache>
                <c:formatCode>0.00</c:formatCode>
                <c:ptCount val="4"/>
                <c:pt idx="0">
                  <c:v>1.042695945354484</c:v>
                </c:pt>
                <c:pt idx="1">
                  <c:v>47.72537182476708</c:v>
                </c:pt>
                <c:pt idx="2">
                  <c:v>35.355955370729696</c:v>
                </c:pt>
                <c:pt idx="3">
                  <c:v>18.94172607306221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20736"/>
        <c:axId val="229257984"/>
      </c:barChart>
      <c:catAx>
        <c:axId val="2296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57984"/>
        <c:crosses val="autoZero"/>
        <c:auto val="1"/>
        <c:lblAlgn val="ctr"/>
        <c:lblOffset val="100"/>
        <c:noMultiLvlLbl val="0"/>
      </c:catAx>
      <c:valAx>
        <c:axId val="22925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Winkelfehler in °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6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Zsmfssg1!$A$2</c:f>
              <c:strCache>
                <c:ptCount val="1"/>
                <c:pt idx="0">
                  <c:v>LIN</c:v>
                </c:pt>
              </c:strCache>
            </c:strRef>
          </c:tx>
          <c:invertIfNegative val="0"/>
          <c:cat>
            <c:strRef>
              <c:f>Zsmfssg1!$C$2:$F$2</c:f>
              <c:strCache>
                <c:ptCount val="4"/>
                <c:pt idx="0">
                  <c:v>Design A</c:v>
                </c:pt>
                <c:pt idx="1">
                  <c:v>Design B</c:v>
                </c:pt>
                <c:pt idx="2">
                  <c:v>Design C</c:v>
                </c:pt>
                <c:pt idx="3">
                  <c:v>Design D</c:v>
                </c:pt>
              </c:strCache>
            </c:strRef>
          </c:cat>
          <c:val>
            <c:numRef>
              <c:f>Zsmfssg1!$C$11:$F$11</c:f>
              <c:numCache>
                <c:formatCode>0.00</c:formatCode>
                <c:ptCount val="4"/>
                <c:pt idx="0">
                  <c:v>18.262814386493087</c:v>
                </c:pt>
                <c:pt idx="1">
                  <c:v>24.268447635436111</c:v>
                </c:pt>
                <c:pt idx="2">
                  <c:v>22.724697629451871</c:v>
                </c:pt>
                <c:pt idx="3">
                  <c:v>28.647117766761578</c:v>
                </c:pt>
              </c:numCache>
            </c:numRef>
          </c:val>
        </c:ser>
        <c:ser>
          <c:idx val="1"/>
          <c:order val="1"/>
          <c:tx>
            <c:strRef>
              <c:f>Zsmfssg1!$A$13</c:f>
              <c:strCache>
                <c:ptCount val="1"/>
                <c:pt idx="0">
                  <c:v>NOL</c:v>
                </c:pt>
              </c:strCache>
            </c:strRef>
          </c:tx>
          <c:invertIfNegative val="0"/>
          <c:val>
            <c:numRef>
              <c:f>Zsmfssg1!$C$22:$F$22</c:f>
              <c:numCache>
                <c:formatCode>0.00</c:formatCode>
                <c:ptCount val="4"/>
                <c:pt idx="0">
                  <c:v>13.599538762606786</c:v>
                </c:pt>
                <c:pt idx="1">
                  <c:v>24.264399565905304</c:v>
                </c:pt>
                <c:pt idx="2">
                  <c:v>25.861958929248729</c:v>
                </c:pt>
                <c:pt idx="3">
                  <c:v>23.306904716763615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68992"/>
        <c:axId val="235670528"/>
      </c:barChart>
      <c:catAx>
        <c:axId val="2356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70528"/>
        <c:crosses val="autoZero"/>
        <c:auto val="1"/>
        <c:lblAlgn val="ctr"/>
        <c:lblOffset val="100"/>
        <c:noMultiLvlLbl val="0"/>
      </c:catAx>
      <c:valAx>
        <c:axId val="23567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Distanzfehler in 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66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000"/>
            </a:pPr>
            <a:r>
              <a:rPr lang="de-DE" sz="1000"/>
              <a:t>errors for SSL_TDOA_LIN approach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7962558897005"/>
          <c:y val="0.18727802067654417"/>
          <c:w val="0.54778863485437812"/>
          <c:h val="0.63888883200393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Zsmfssg2!$J$29</c:f>
              <c:strCache>
                <c:ptCount val="1"/>
                <c:pt idx="0">
                  <c:v>DistError [m]</c:v>
                </c:pt>
              </c:strCache>
            </c:strRef>
          </c:tx>
          <c:spPr>
            <a:solidFill>
              <a:srgbClr val="8DC63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Zsmfssg2!$K$28:$N$28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Zsmfssg2!$K$29:$N$29</c:f>
              <c:numCache>
                <c:formatCode>General</c:formatCode>
                <c:ptCount val="4"/>
                <c:pt idx="0">
                  <c:v>18.262814386493087</c:v>
                </c:pt>
                <c:pt idx="1">
                  <c:v>24.268447635436111</c:v>
                </c:pt>
                <c:pt idx="2">
                  <c:v>22.724697629451871</c:v>
                </c:pt>
                <c:pt idx="3">
                  <c:v>28.647117766761578</c:v>
                </c:pt>
              </c:numCache>
            </c:numRef>
          </c:val>
        </c:ser>
        <c:ser>
          <c:idx val="1"/>
          <c:order val="1"/>
          <c:tx>
            <c:strRef>
              <c:f>Zsmfssg2!$J$30</c:f>
              <c:strCache>
                <c:ptCount val="1"/>
                <c:pt idx="0">
                  <c:v>AnglError [°]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Zsmfssg2!$K$28:$N$28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Zsmfssg2!$K$30:$N$30</c:f>
              <c:numCache>
                <c:formatCode>General</c:formatCode>
                <c:ptCount val="4"/>
                <c:pt idx="0">
                  <c:v>10.043259091414749</c:v>
                </c:pt>
                <c:pt idx="1">
                  <c:v>9.0532510263029291</c:v>
                </c:pt>
                <c:pt idx="2">
                  <c:v>37.058334630850986</c:v>
                </c:pt>
                <c:pt idx="3">
                  <c:v>22.004908433052417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4064"/>
        <c:axId val="235865600"/>
      </c:barChart>
      <c:catAx>
        <c:axId val="2358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65600"/>
        <c:crosses val="autoZero"/>
        <c:auto val="1"/>
        <c:lblAlgn val="ctr"/>
        <c:lblOffset val="100"/>
        <c:noMultiLvlLbl val="0"/>
      </c:catAx>
      <c:valAx>
        <c:axId val="2358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" panose="02020603050405020304" pitchFamily="18" charset="0"/>
          <a:cs typeface="Times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25</xdr:row>
      <xdr:rowOff>0</xdr:rowOff>
    </xdr:from>
    <xdr:to>
      <xdr:col>9</xdr:col>
      <xdr:colOff>388620</xdr:colOff>
      <xdr:row>40</xdr:row>
      <xdr:rowOff>3810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25</xdr:row>
      <xdr:rowOff>0</xdr:rowOff>
    </xdr:from>
    <xdr:to>
      <xdr:col>5</xdr:col>
      <xdr:colOff>7620</xdr:colOff>
      <xdr:row>40</xdr:row>
      <xdr:rowOff>7620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30</xdr:row>
      <xdr:rowOff>175260</xdr:rowOff>
    </xdr:from>
    <xdr:to>
      <xdr:col>13</xdr:col>
      <xdr:colOff>121920</xdr:colOff>
      <xdr:row>38</xdr:row>
      <xdr:rowOff>125730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46.719097453701" createdVersion="4" refreshedVersion="4" minRefreshableVersion="3" recordCount="256">
  <cacheSource type="worksheet">
    <worksheetSource ref="A1:Q1048576" sheet="All"/>
  </cacheSource>
  <cacheFields count="17">
    <cacheField name="dis" numFmtId="0">
      <sharedItems containsString="0" containsBlank="1" containsNumber="1" containsInteger="1" minValue="1" maxValue="100"/>
    </cacheField>
    <cacheField name="ang" numFmtId="0">
      <sharedItems containsString="0" containsBlank="1" containsNumber="1" containsInteger="1" minValue="0" maxValue="90"/>
    </cacheField>
    <cacheField name="source_pos" numFmtId="0">
      <sharedItems containsBlank="1"/>
    </cacheField>
    <cacheField name="TDOA_Fehler1" numFmtId="0">
      <sharedItems containsBlank="1" containsMixedTypes="1" containsNumber="1" minValue="0" maxValue="1.76487529535728E-5"/>
    </cacheField>
    <cacheField name="TDOA_Fehler1_std" numFmtId="0">
      <sharedItems containsBlank="1" containsMixedTypes="1" containsNumber="1" minValue="0" maxValue="6.9650089474452096E-6"/>
    </cacheField>
    <cacheField name="TDOA_Fehler2" numFmtId="0">
      <sharedItems containsBlank="1" containsMixedTypes="1" containsNumber="1" minValue="0" maxValue="1.5007616028119101E-5"/>
    </cacheField>
    <cacheField name="TDOA_Fehler2_std" numFmtId="0">
      <sharedItems containsBlank="1" containsMixedTypes="1" containsNumber="1" minValue="0" maxValue="5.4107056088077998E-6"/>
    </cacheField>
    <cacheField name="DistanceErrorLIN" numFmtId="0">
      <sharedItems containsBlank="1" containsMixedTypes="1" containsNumber="1" minValue="5.0862466129180097E-3" maxValue="136.12625514133501"/>
    </cacheField>
    <cacheField name="DistanceErrorLIN_std" numFmtId="0">
      <sharedItems containsBlank="1" containsMixedTypes="1" containsNumber="1" minValue="0" maxValue="32.778033347916598"/>
    </cacheField>
    <cacheField name="DistanceErrorNOL" numFmtId="0">
      <sharedItems containsBlank="1" containsMixedTypes="1" containsNumber="1" minValue="5.1849886945565197E-3" maxValue="99.951140218290803"/>
    </cacheField>
    <cacheField name="DistanceErrorNOL_std" numFmtId="0">
      <sharedItems containsBlank="1" containsMixedTypes="1" containsNumber="1" minValue="0" maxValue="32.7885840541161"/>
    </cacheField>
    <cacheField name="AngleErrorLIN" numFmtId="0">
      <sharedItems containsBlank="1" containsMixedTypes="1" containsNumber="1" minValue="0" maxValue="180"/>
    </cacheField>
    <cacheField name="AngleErrorLIN_std" numFmtId="0">
      <sharedItems containsBlank="1" containsMixedTypes="1" containsNumber="1" minValue="0" maxValue="61.996886521021203"/>
    </cacheField>
    <cacheField name="AngleErrorNOL" numFmtId="0">
      <sharedItems containsBlank="1" containsMixedTypes="1" containsNumber="1" minValue="1.3069225701656199E-8" maxValue="339.99999999999898"/>
    </cacheField>
    <cacheField name="AngleErrorNOL_std" numFmtId="0">
      <sharedItems containsBlank="1" containsMixedTypes="1" containsNumber="1" minValue="0" maxValue="13.7222014860426"/>
    </cacheField>
    <cacheField name="TDOA_ERROR" numFmtId="0">
      <sharedItems containsBlank="1" containsMixedTypes="1" containsNumber="1" minValue="0" maxValue="1.1602620104184151E-5" count="227">
        <n v="6.7355689726237896E-7"/>
        <n v="3.8491496364945903E-6"/>
        <n v="2.7911922359460849E-6"/>
        <n v="3.0832879177041549E-6"/>
        <n v="2.0253611139034618E-6"/>
        <n v="3.1611765614821247E-6"/>
        <n v="2.0722021410712845E-6"/>
        <n v="9.0722829319178796E-7"/>
        <n v="2.8165975773831501E-6"/>
        <n v="1.1617311628600296E-6"/>
        <n v="2.26887547930909E-6"/>
        <n v="1.8933617869949851E-6"/>
        <n v="2.4805301671496699E-6"/>
        <n v="6.3773150652251048E-7"/>
        <n v="4.89327814709543E-6"/>
        <n v="1.7122274329150695E-6"/>
        <n v="1.7623617355485049E-6"/>
        <n v="3.7135132812999698E-6"/>
        <n v="2.5048228858280103E-6"/>
        <n v="2.0143277299246271E-6"/>
        <n v="4.3985054173495349E-6"/>
        <n v="2.4640768312114099E-6"/>
        <n v="3.4459085493613154E-6"/>
        <n v="2.4468129150609402E-6"/>
        <n v="3.354818361362675E-6"/>
        <n v="1.2393183562278731E-6"/>
        <n v="5.8298151065059946E-6"/>
        <n v="2.7282893840729251E-6"/>
        <e v="#VALUE!"/>
        <n v="4.3796515960570501E-6"/>
        <n v="2.618251521642805E-6"/>
        <n v="1.677817701695853E-6"/>
        <n v="4.5903121973012151E-6"/>
        <n v="2.9134048687577699E-6"/>
        <n v="4.0853301674761735E-6"/>
        <n v="4.3973624062182751E-6"/>
        <n v="2.5583195974368089E-6"/>
        <n v="4.5908178884758045E-6"/>
        <n v="4.2610367667094952E-6"/>
        <n v="1.9420844589400594E-6"/>
        <n v="1.1345688766204706E-6"/>
        <n v="5.2083333333333306E-6"/>
        <n v="8.0477138932929399E-7"/>
        <n v="5.2723818193410747E-6"/>
        <n v="1.4565146661495873E-6"/>
        <n v="1.1386163135441706E-6"/>
        <n v="5.2083333333333247E-6"/>
        <n v="6.0102350898741043E-6"/>
        <n v="2.5420556104346697E-6"/>
        <n v="3.4954937364724953E-6"/>
        <n v="4.2419953328223849E-6"/>
        <n v="4.0431396247407092E-6"/>
        <n v="2.7252905837937599E-6"/>
        <n v="2.3338722474781853E-6"/>
        <n v="6.7971775097254602E-7"/>
        <n v="9.7704866866413743E-7"/>
        <n v="4.4000692512492597E-6"/>
        <n v="5.1253827474599451E-6"/>
        <n v="2.7554286745830301E-6"/>
        <n v="2.2897965362777601E-6"/>
        <n v="6.6829432008620303E-7"/>
        <n v="2.4512871722488602E-6"/>
        <n v="1.7602863594648501E-6"/>
        <n v="4.7353334330818851E-6"/>
        <n v="1.2240439090401114E-6"/>
        <n v="2.4719208950850519E-6"/>
        <n v="6.9429749443005353E-7"/>
        <n v="1.2326206034763653E-6"/>
        <n v="1.4579450014783849E-6"/>
        <n v="2.9286509930697998E-6"/>
        <n v="3.21588919641589E-6"/>
        <n v="2.5176471666123752E-6"/>
        <n v="5.3716209273051747E-6"/>
        <n v="4.2312846646709999E-6"/>
        <n v="4.1064497982936898E-6"/>
        <n v="3.3359780335264023E-6"/>
        <n v="2.5226174727102499E-6"/>
        <n v="2.91286775506728E-6"/>
        <n v="1.872355299806811E-6"/>
        <n v="2.6771226525602252E-6"/>
        <n v="1.6817566608657539E-6"/>
        <n v="6.1853820020060544E-6"/>
        <n v="1.121287251388019E-5"/>
        <n v="4.2721469061107697E-6"/>
        <n v="5.9599233070124296E-6"/>
        <n v="4.2312846646502976E-6"/>
        <n v="3.9470127719420518E-6"/>
        <n v="4.2721469060899801E-6"/>
        <n v="4.4119136008967049E-6"/>
        <n v="4.459383348950516E-6"/>
        <n v="3.254235996005345E-6"/>
        <n v="1.90567213147912E-6"/>
        <n v="2.5274819965459698E-6"/>
        <n v="2.64737173604257E-6"/>
        <n v="0"/>
        <n v="1.9540973373271898E-6"/>
        <n v="2.8674035241857801E-6"/>
        <n v="2.4301761416872696E-6"/>
        <n v="5.2631884646443654E-7"/>
        <n v="3.2542359960034998E-6"/>
        <n v="1.336588640175013E-6"/>
        <n v="3.8923464577258601E-6"/>
        <n v="3.9174035662068755E-6"/>
        <n v="2.4652412069527362E-6"/>
        <n v="1.3885949888653125E-6"/>
        <n v="6.4896865280630596E-7"/>
        <n v="2.448087818080228E-6"/>
        <n v="1.9540973373246957E-6"/>
        <n v="1.4758783616709601E-6"/>
        <n v="5.0352943332247504E-6"/>
        <n v="3.6337400256412999E-6"/>
        <n v="2.6490948343278533E-6"/>
        <n v="6.7003889445873648E-6"/>
        <n v="2.1543441735454359E-7"/>
        <n v="8.83151558368298E-6"/>
        <n v="1.04166666666666E-5"/>
        <n v="5.8257355101345599E-6"/>
        <n v="3.7106146758917551E-6"/>
        <n v="1.4636227337195101E-6"/>
        <n v="1.9925188912548608E-6"/>
        <n v="5.7560572865082046E-6"/>
        <n v="4.0362061196382947E-6"/>
        <n v="8.2041152952716901E-6"/>
        <n v="8.8261085741398316E-6"/>
        <n v="5.2083333333333001E-6"/>
        <n v="3.5517637245572348E-6"/>
        <n v="2.1798888912679179E-6"/>
        <n v="2.6622573108472653E-6"/>
        <n v="4.7054885274287347E-6"/>
        <n v="4.9002246023564749E-6"/>
        <n v="4.6479954444085801E-6"/>
        <n v="5.1916793093516898E-6"/>
        <n v="5.16174667892897E-6"/>
        <n v="3.3517200117526751E-6"/>
        <n v="2.7640746593056002E-6"/>
        <n v="2.908878151674485E-6"/>
        <n v="5.2083333333334052E-6"/>
        <n v="7.3173534908545106E-6"/>
        <n v="4.0040459870095251E-6"/>
        <n v="4.6547377754731899E-6"/>
        <n v="5.1945914153690252E-6"/>
        <n v="5.5988651792842904E-6"/>
        <n v="4.0078289828108997E-6"/>
        <n v="5.5069750846844998E-6"/>
        <n v="5.1771046984349004E-6"/>
        <n v="6.5483184988142947E-6"/>
        <n v="6.1762154177942151E-6"/>
        <n v="5.8492382206645058E-6"/>
        <n v="7.1967687506619603E-6"/>
        <n v="5.5627777432963851E-6"/>
        <n v="5.5009009412957501E-6"/>
        <n v="2.8271549821173498E-6"/>
        <n v="5.7664067042273302E-6"/>
        <n v="7.8125000000000611E-6"/>
        <n v="2.4241690650333747E-6"/>
        <n v="3.8303669251350399E-6"/>
        <n v="4.1031880971508255E-6"/>
        <n v="4.8018487736395244E-6"/>
        <n v="2.398552907958185E-6"/>
        <n v="2.8372043761169929E-6"/>
        <n v="1.8108419287818545E-6"/>
        <n v="1.5046957382124454E-6"/>
        <n v="7.5250024274189003E-7"/>
        <n v="1.6723644368913739E-6"/>
        <n v="3.7943164849160601E-6"/>
        <n v="2.1421740919977143E-6"/>
        <n v="1.713982953738395E-6"/>
        <n v="1.67876564486447E-6"/>
        <n v="1.9170672552738192E-6"/>
        <n v="1.2368288187264846E-6"/>
        <n v="2.4967777752794352E-6"/>
        <n v="7.5250024274286497E-7"/>
        <n v="3.315667118211005E-6"/>
        <n v="1.4898011240849245E-6"/>
        <n v="3.0981632077605499E-6"/>
        <n v="2.9728995316058399E-6"/>
        <n v="1.4274516415458555E-6"/>
        <n v="1.8237885891688685E-6"/>
        <n v="4.7061825007678248E-6"/>
        <n v="2.9553338901429502E-7"/>
        <n v="7.5250024274156498E-7"/>
        <n v="2.0136684279732199E-6"/>
        <n v="1.4705462232973685E-6"/>
        <n v="2.67384813574378E-6"/>
        <n v="3.1538621795648152E-6"/>
        <n v="2.6892673251102881E-6"/>
        <n v="4.4243570949065353E-6"/>
        <n v="1.3608330706149299E-6"/>
        <n v="1.6648181983729845E-6"/>
        <n v="7.5250024273896004E-7"/>
        <n v="1.37689347462851E-6"/>
        <n v="2.056905930456798E-6"/>
        <n v="1.7427842294646212E-6"/>
        <n v="2.370154408891938E-6"/>
        <n v="3.718118320846545E-6"/>
        <n v="3.7914721601764648E-6"/>
        <n v="4.9250237993854736E-6"/>
        <n v="2.3437558971069251E-6"/>
        <n v="7.5250024274416495E-7"/>
        <n v="8.3363608621380698E-6"/>
        <n v="2.0463596439220354E-6"/>
        <n v="2.1590417842665062E-6"/>
        <n v="5.5909025238958153E-6"/>
        <n v="6.19426374568268E-6"/>
        <n v="2.8750037773630748E-6"/>
        <n v="1.101819063348865E-5"/>
        <n v="2.5692853423007751E-6"/>
        <n v="5.960833576077465E-6"/>
        <n v="8.2581288247483808E-6"/>
        <n v="1.1602620104184151E-5"/>
        <n v="1.3440827664192236E-6"/>
        <n v="3.8797925961525849E-6"/>
        <n v="1.2160290461891818E-6"/>
        <n v="7.62670235141225E-6"/>
        <n v="1.0986420518829505E-6"/>
        <n v="9.1845816919553904E-6"/>
        <n v="7.5250024275446498E-7"/>
        <n v="3.0839654351290147E-6"/>
        <n v="5.76463510386747E-6"/>
        <n v="4.6803495884216469E-6"/>
        <n v="1.1362778313639314E-5"/>
        <n v="9.6406011898761739E-6"/>
        <n v="5.5922541931283551E-6"/>
        <n v="4.5424291316670315E-6"/>
        <n v="6.472302004284315E-6"/>
        <n v="5.9608335760877649E-6"/>
        <m/>
      </sharedItems>
    </cacheField>
    <cacheField name="Desig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n v="1"/>
    <n v="0"/>
    <s v=" [0. 1.] "/>
    <n v="6.7355689726237896E-7"/>
    <n v="0"/>
    <n v="6.7355689726237896E-7"/>
    <n v="0"/>
    <n v="1.5663154655657801E-2"/>
    <n v="0"/>
    <n v="1.1470913838493101E-2"/>
    <n v="0"/>
    <n v="0"/>
    <n v="0"/>
    <n v="4.2781480565110899E-2"/>
    <n v="0"/>
    <x v="0"/>
    <s v="A"/>
  </r>
  <r>
    <n v="1"/>
    <n v="10"/>
    <s v=" [0.17364818 0.98480775] "/>
    <n v="3.5483263909387101E-6"/>
    <n v="0"/>
    <n v="4.1499728820504702E-6"/>
    <n v="0"/>
    <n v="1.47278266396153"/>
    <n v="0"/>
    <s v=" nan "/>
    <s v=" nan "/>
    <n v="11.982780916298699"/>
    <n v="0"/>
    <s v=" nan "/>
    <s v=" nan"/>
    <x v="1"/>
    <s v="A"/>
  </r>
  <r>
    <n v="1"/>
    <n v="20"/>
    <s v=" [0.34202014 0.93969262] "/>
    <n v="2.86002008046456E-6"/>
    <n v="0"/>
    <n v="2.7223643914276098E-6"/>
    <n v="0"/>
    <n v="0.20527071243175701"/>
    <n v="0"/>
    <n v="3.86022286378888E-2"/>
    <n v="0"/>
    <n v="2.9300861926879"/>
    <n v="0"/>
    <n v="6.5217764224101402E-2"/>
    <n v="0"/>
    <x v="2"/>
    <s v="A"/>
  </r>
  <r>
    <n v="1"/>
    <n v="30"/>
    <s v=" [0.5       0.8660254] "/>
    <n v="1.05969735118653E-6"/>
    <n v="0"/>
    <n v="5.10687848422178E-6"/>
    <n v="0"/>
    <n v="1.66104266483173E-2"/>
    <n v="0"/>
    <n v="1.37893471907168E-2"/>
    <n v="0"/>
    <n v="0.32361681638242601"/>
    <n v="0"/>
    <n v="1.34939588045028E-2"/>
    <n v="0"/>
    <x v="3"/>
    <s v="A"/>
  </r>
  <r>
    <n v="1"/>
    <n v="45"/>
    <s v=" [0.70710678 0.70710678] "/>
    <n v="5.3935658072038396E-7"/>
    <n v="0"/>
    <n v="3.51136564708654E-6"/>
    <n v="0"/>
    <n v="9.7729747299944904E-3"/>
    <n v="0"/>
    <s v=" nan "/>
    <s v=" nan "/>
    <n v="0.50276012844981399"/>
    <n v="0"/>
    <s v=" nan "/>
    <s v=" nan"/>
    <x v="4"/>
    <s v="A"/>
  </r>
  <r>
    <n v="1"/>
    <n v="60"/>
    <s v=" [0.8660254 0.5      ] "/>
    <n v="1.2309123098958801E-6"/>
    <n v="0"/>
    <n v="5.0914408130683697E-6"/>
    <n v="0"/>
    <n v="1.91402112317944E-2"/>
    <n v="0"/>
    <n v="1.8170204170554299E-2"/>
    <n v="0"/>
    <n v="0.29354509238410698"/>
    <n v="0"/>
    <n v="0.28770617458444198"/>
    <n v="0"/>
    <x v="5"/>
    <s v="A"/>
  </r>
  <r>
    <n v="1"/>
    <n v="70"/>
    <s v=" [0.93969262 0.34202014] "/>
    <n v="3.2152217274705699E-6"/>
    <n v="0"/>
    <n v="9.2918255467199895E-7"/>
    <n v="0"/>
    <n v="1.16505711155435E-2"/>
    <n v="0"/>
    <n v="3.7345441164991902E-2"/>
    <n v="0"/>
    <n v="1.07970160055164"/>
    <n v="0"/>
    <n v="0.67964886315262096"/>
    <n v="0"/>
    <x v="6"/>
    <s v="A"/>
  </r>
  <r>
    <n v="5"/>
    <n v="0"/>
    <s v=" [0. 5.] "/>
    <n v="9.0722829319178796E-7"/>
    <n v="0"/>
    <n v="9.0722829319178796E-7"/>
    <n v="0"/>
    <n v="4.3308634022704198E-2"/>
    <n v="0"/>
    <n v="4.3360280735299697E-2"/>
    <n v="0"/>
    <n v="0"/>
    <n v="0"/>
    <n v="2.39916155493347E-5"/>
    <n v="0"/>
    <x v="7"/>
    <s v="A"/>
  </r>
  <r>
    <n v="5"/>
    <n v="10"/>
    <s v=" [0.86824089 4.92403877] "/>
    <n v="1.2615695239975799E-6"/>
    <n v="0"/>
    <n v="4.3716256307687203E-6"/>
    <n v="0"/>
    <n v="8.9222900244599196E-2"/>
    <n v="0"/>
    <n v="8.9130872992879695E-2"/>
    <n v="0"/>
    <n v="0.12807411015124601"/>
    <n v="0"/>
    <n v="0.13557253611946801"/>
    <n v="0"/>
    <x v="8"/>
    <s v="A"/>
  </r>
  <r>
    <n v="5"/>
    <n v="20"/>
    <s v=" [1.71010072 4.6984631 ] "/>
    <n v="2.1164541370027702E-6"/>
    <n v="0"/>
    <n v="2.0700818871728901E-7"/>
    <n v="0"/>
    <n v="6.8945221828373704E-2"/>
    <n v="0"/>
    <n v="7.1542803823488599E-2"/>
    <n v="0"/>
    <n v="3.4862929164447103E-2"/>
    <n v="0"/>
    <n v="4.9791052561232597E-2"/>
    <n v="0"/>
    <x v="9"/>
    <s v="A"/>
  </r>
  <r>
    <n v="5"/>
    <n v="30"/>
    <s v=" [2.5        4.33012702] "/>
    <n v="2.2017770905214402E-6"/>
    <n v="0"/>
    <n v="2.3359738680967399E-6"/>
    <n v="0"/>
    <n v="0.172041438733253"/>
    <n v="0"/>
    <n v="0.17100831982346701"/>
    <n v="0"/>
    <n v="4.0757813863549999E-2"/>
    <n v="0"/>
    <n v="2.24402189239469E-2"/>
    <n v="0"/>
    <x v="10"/>
    <s v="A"/>
  </r>
  <r>
    <n v="5"/>
    <n v="45"/>
    <s v=" [3.53553391 3.53553391] "/>
    <n v="1.9034307878449899E-6"/>
    <n v="0"/>
    <n v="1.88329278614498E-6"/>
    <n v="0"/>
    <n v="2.6325521047600501E-2"/>
    <n v="0"/>
    <n v="2.8199348934796399E-2"/>
    <n v="0"/>
    <n v="0.173149180608895"/>
    <n v="0"/>
    <n v="0.15063257906290001"/>
    <n v="0"/>
    <x v="11"/>
    <s v="A"/>
  </r>
  <r>
    <n v="5"/>
    <n v="60"/>
    <s v=" [4.33012702 2.5       ] "/>
    <n v="1.2748673602952399E-6"/>
    <n v="0"/>
    <n v="3.6861929740041002E-6"/>
    <n v="0"/>
    <n v="0.445019468433062"/>
    <n v="0"/>
    <n v="0.43957238824337702"/>
    <n v="0"/>
    <n v="0.11660451492391299"/>
    <n v="0"/>
    <n v="9.2687815842069199E-2"/>
    <n v="0"/>
    <x v="12"/>
    <s v="A"/>
  </r>
  <r>
    <n v="5"/>
    <n v="70"/>
    <s v=" [4.6984631  1.71010072] "/>
    <n v="4.3360847406734198E-7"/>
    <n v="0"/>
    <n v="8.4185453897767897E-7"/>
    <n v="0"/>
    <n v="0.31255865438740299"/>
    <n v="0"/>
    <n v="0.31871680329362501"/>
    <n v="0"/>
    <n v="5.1693623888880297E-2"/>
    <n v="0"/>
    <n v="3.8603160402203601E-2"/>
    <n v="0"/>
    <x v="13"/>
    <s v="A"/>
  </r>
  <r>
    <n v="10"/>
    <n v="0"/>
    <s v=" [ 0. 10.] "/>
    <n v="4.89327814709543E-6"/>
    <n v="0"/>
    <n v="4.89327814709543E-6"/>
    <n v="0"/>
    <n v="1.1816589028134099"/>
    <n v="0"/>
    <n v="1.1816543957194099"/>
    <n v="0"/>
    <n v="0"/>
    <n v="0"/>
    <n v="4.1783853532706401E-7"/>
    <n v="0"/>
    <x v="14"/>
    <s v="A"/>
  </r>
  <r>
    <n v="10"/>
    <n v="10"/>
    <s v=" [1.73648178 9.84807753] "/>
    <n v="3.0178974382338198E-6"/>
    <n v="0"/>
    <n v="4.0655742759631902E-7"/>
    <n v="0"/>
    <n v="0.36502905634591898"/>
    <n v="0"/>
    <n v="0.36698012500051402"/>
    <n v="0"/>
    <n v="6.2264468756879403E-2"/>
    <n v="0"/>
    <n v="6.4378226953735407E-2"/>
    <n v="0"/>
    <x v="15"/>
    <s v="A"/>
  </r>
  <r>
    <n v="10"/>
    <n v="20"/>
    <s v=" [3.42020143 9.39692621] "/>
    <n v="1.23313099594261E-6"/>
    <n v="0"/>
    <n v="2.2915924751543998E-6"/>
    <n v="0"/>
    <n v="0.110782590219448"/>
    <n v="0"/>
    <n v="0.11210860764682901"/>
    <n v="0"/>
    <n v="0.10104445440340699"/>
    <n v="0"/>
    <n v="9.7309237413682498E-2"/>
    <n v="0"/>
    <x v="16"/>
    <s v="A"/>
  </r>
  <r>
    <n v="10"/>
    <n v="30"/>
    <s v=" [5.         8.66025404] "/>
    <n v="1.82630297158317E-6"/>
    <n v="0"/>
    <n v="5.6007235910167697E-6"/>
    <n v="0"/>
    <n v="1.1723970499585901"/>
    <n v="0"/>
    <n v="1.1720953384992301"/>
    <n v="0"/>
    <n v="8.0822127469907898E-2"/>
    <n v="0"/>
    <n v="8.4793299106159695E-2"/>
    <n v="0"/>
    <x v="17"/>
    <s v="A"/>
  </r>
  <r>
    <n v="10"/>
    <n v="45"/>
    <s v=" [7.07106781 7.07106781] "/>
    <n v="2.4103144233757802E-6"/>
    <n v="0"/>
    <n v="2.59933134828024E-6"/>
    <n v="0"/>
    <n v="1.21114461244948"/>
    <n v="0"/>
    <n v="1.21193258396849"/>
    <n v="0"/>
    <n v="2.98637892416024E-2"/>
    <n v="0"/>
    <n v="2.5311437669031898E-2"/>
    <n v="0"/>
    <x v="18"/>
    <s v="A"/>
  </r>
  <r>
    <n v="10"/>
    <n v="60"/>
    <s v=" [8.66025404 5.        ] "/>
    <n v="7.4728676202227397E-7"/>
    <n v="0"/>
    <n v="3.2813686978269802E-6"/>
    <n v="0"/>
    <n v="1.10545383606717"/>
    <n v="0"/>
    <n v="1.1076707573534601"/>
    <n v="0"/>
    <n v="0.15283795803449601"/>
    <n v="0"/>
    <n v="0.156847523852817"/>
    <n v="0"/>
    <x v="19"/>
    <s v="A"/>
  </r>
  <r>
    <n v="10"/>
    <n v="70"/>
    <s v=" [9.39692621 3.42020143] "/>
    <n v="4.1362490685119696E-6"/>
    <n v="0"/>
    <n v="4.6607617661871002E-6"/>
    <n v="0"/>
    <n v="8.6040392531867099E-2"/>
    <n v="0"/>
    <n v="8.2749557484746106E-2"/>
    <n v="0"/>
    <n v="0.58939688284671299"/>
    <n v="0"/>
    <n v="0.59305273132437697"/>
    <n v="0"/>
    <x v="20"/>
    <s v="A"/>
  </r>
  <r>
    <n v="20"/>
    <n v="0"/>
    <s v=" [ 0. 20.] "/>
    <n v="2.4640768312114099E-6"/>
    <n v="0"/>
    <n v="2.4640768312114099E-6"/>
    <n v="0"/>
    <n v="2.3740470920096599"/>
    <n v="0"/>
    <n v="2.3740465210193"/>
    <n v="0"/>
    <n v="0"/>
    <n v="0"/>
    <n v="1.3069225701656199E-8"/>
    <n v="0"/>
    <x v="21"/>
    <s v="A"/>
  </r>
  <r>
    <n v="20"/>
    <n v="10"/>
    <s v=" [ 3.47296355 19.69615506] "/>
    <n v="4.3701735292575701E-6"/>
    <n v="0"/>
    <n v="2.5216435694650602E-6"/>
    <n v="0"/>
    <n v="2.6464089708996701"/>
    <n v="0"/>
    <n v="2.6474071263596"/>
    <n v="0"/>
    <n v="4.4671202439118901E-2"/>
    <n v="0"/>
    <n v="4.5323755006094701E-2"/>
    <n v="0"/>
    <x v="22"/>
    <s v="A"/>
  </r>
  <r>
    <n v="20"/>
    <n v="20"/>
    <s v=" [ 6.84040287 18.79385242] "/>
    <n v="2.18861615828034E-6"/>
    <n v="0"/>
    <n v="2.7050096718415399E-6"/>
    <n v="0"/>
    <n v="0.20803540554708599"/>
    <n v="0"/>
    <n v="0.20872452967622099"/>
    <n v="0"/>
    <n v="0.13475705982523301"/>
    <n v="0"/>
    <n v="0.13382306975060401"/>
    <n v="0"/>
    <x v="23"/>
    <s v="A"/>
  </r>
  <r>
    <n v="20"/>
    <n v="30"/>
    <s v=" [10.         17.32050808] "/>
    <n v="4.3912441390691599E-6"/>
    <n v="0"/>
    <n v="2.3183925836561901E-6"/>
    <n v="0"/>
    <n v="3.2339435499696001"/>
    <n v="0"/>
    <n v="3.23404844731603"/>
    <n v="0"/>
    <n v="5.42821366095083E-2"/>
    <n v="0"/>
    <n v="5.6047082025017403E-2"/>
    <n v="0"/>
    <x v="24"/>
    <s v="A"/>
  </r>
  <r>
    <n v="20"/>
    <n v="45"/>
    <s v=" [14.14213562 14.14213562] "/>
    <n v="1.9485704631872002E-6"/>
    <n v="0"/>
    <n v="5.3006624926854595E-7"/>
    <n v="0"/>
    <n v="2.4383273789564299"/>
    <n v="0"/>
    <n v="2.4385950850739802"/>
    <n v="0"/>
    <n v="7.0898941260665496E-2"/>
    <n v="0"/>
    <n v="6.9761267265384605E-2"/>
    <n v="0"/>
    <x v="25"/>
    <s v="A"/>
  </r>
  <r>
    <n v="20"/>
    <n v="60"/>
    <s v=" [17.32050808 10.        ] "/>
    <n v="4.3086928159666601E-6"/>
    <n v="0"/>
    <n v="7.3509373970453301E-6"/>
    <n v="0"/>
    <n v="19.770033311616299"/>
    <n v="0"/>
    <s v=" nan "/>
    <s v=" nan "/>
    <n v="59.999999999999901"/>
    <n v="0"/>
    <s v=" nan "/>
    <s v=" nan"/>
    <x v="26"/>
    <s v="A"/>
  </r>
  <r>
    <n v="20"/>
    <n v="70"/>
    <s v=" [18.79385242  6.84040287] "/>
    <n v="3.7887965948807802E-6"/>
    <n v="0"/>
    <n v="1.66778217326507E-6"/>
    <n v="0"/>
    <n v="19.852755642004102"/>
    <n v="0"/>
    <s v=" nan "/>
    <s v=" nan "/>
    <n v="69.999999999999901"/>
    <n v="0"/>
    <s v=" nan "/>
    <s v=" nan"/>
    <x v="27"/>
    <s v="A"/>
  </r>
  <r>
    <n v="40"/>
    <n v="0"/>
    <s v=" [ 0. 40.] "/>
    <s v=" nan "/>
    <s v=" nan "/>
    <s v=" nan "/>
    <s v=" nan "/>
    <s v=" nan "/>
    <s v=" nan "/>
    <s v=" nan "/>
    <s v=" nan "/>
    <s v=" nan "/>
    <s v=" nan "/>
    <s v=" nan "/>
    <s v=" nan"/>
    <x v="28"/>
    <s v="A"/>
  </r>
  <r>
    <n v="40"/>
    <n v="10"/>
    <s v=" [ 6.94592711 39.39231012] "/>
    <n v="5.2626626224048798E-6"/>
    <n v="0"/>
    <n v="3.4966405697092201E-6"/>
    <n v="0"/>
    <n v="3.46277606315113"/>
    <n v="0"/>
    <n v="3.4627760297171202"/>
    <n v="0"/>
    <n v="0.221864193973971"/>
    <n v="0"/>
    <n v="0.22176270754354699"/>
    <n v="0"/>
    <x v="29"/>
    <s v="A"/>
  </r>
  <r>
    <n v="40"/>
    <n v="20"/>
    <s v=" [13.68080573 37.58770483] "/>
    <n v="2.4899543258766699E-6"/>
    <n v="0"/>
    <n v="2.7465487174089402E-6"/>
    <n v="0"/>
    <n v="0.40930893565752702"/>
    <n v="0"/>
    <n v="0.40930895897052699"/>
    <n v="0"/>
    <n v="0.14316883145072201"/>
    <n v="0"/>
    <n v="0.142935366692412"/>
    <n v="0"/>
    <x v="30"/>
    <s v="A"/>
  </r>
  <r>
    <n v="40"/>
    <n v="30"/>
    <s v=" [20.         34.64101615] "/>
    <n v="2.5013148202578801E-6"/>
    <n v="0"/>
    <n v="8.5432058313382595E-7"/>
    <n v="0"/>
    <n v="6.4589377467818299"/>
    <n v="0"/>
    <n v="6.4589377435969597"/>
    <n v="0"/>
    <n v="3.8381551280572503E-2"/>
    <n v="0"/>
    <n v="3.88227640672269E-2"/>
    <n v="0"/>
    <x v="31"/>
    <s v="A"/>
  </r>
  <r>
    <n v="40"/>
    <n v="45"/>
    <s v=" [28.28427125 28.28427125] "/>
    <n v="3.6802068393142698E-6"/>
    <n v="0"/>
    <n v="5.5004175552881599E-6"/>
    <n v="0"/>
    <n v="17.561672621043499"/>
    <n v="0"/>
    <n v="17.561404914926001"/>
    <n v="0"/>
    <n v="7.0898941260665496E-2"/>
    <n v="0"/>
    <n v="6.9761267265384605E-2"/>
    <n v="0"/>
    <x v="32"/>
    <s v="A"/>
  </r>
  <r>
    <n v="40"/>
    <n v="60"/>
    <s v=" [34.64101615 20.        ] "/>
    <n v="1.5153422186040399E-6"/>
    <n v="0"/>
    <n v="4.3114675189115E-6"/>
    <n v="0"/>
    <n v="39.770033311616203"/>
    <n v="0"/>
    <s v=" nan "/>
    <s v=" nan "/>
    <n v="59.999999999999901"/>
    <n v="0"/>
    <s v=" nan "/>
    <s v=" nan"/>
    <x v="33"/>
    <s v="A"/>
  </r>
  <r>
    <n v="40"/>
    <n v="70"/>
    <s v=" [37.58770483 13.68080573] "/>
    <n v="7.9303922993450902E-6"/>
    <n v="0"/>
    <n v="2.4026803560725601E-7"/>
    <n v="0"/>
    <n v="30.0860403925318"/>
    <n v="0"/>
    <n v="30.0827495574847"/>
    <n v="0"/>
    <n v="0.58939688284671299"/>
    <n v="0"/>
    <n v="0.59305273132437697"/>
    <n v="0"/>
    <x v="34"/>
    <s v="A"/>
  </r>
  <r>
    <n v="60"/>
    <n v="0"/>
    <s v=" [ 0. 60.] "/>
    <s v=" nan "/>
    <s v=" nan "/>
    <s v=" nan "/>
    <s v=" nan "/>
    <s v=" nan "/>
    <s v=" nan "/>
    <s v=" nan "/>
    <s v=" nan "/>
    <s v=" nan "/>
    <s v=" nan "/>
    <s v=" nan "/>
    <s v=" nan"/>
    <x v="28"/>
    <s v="A"/>
  </r>
  <r>
    <n v="60"/>
    <n v="10"/>
    <s v=" [10.41889066 59.08846518] "/>
    <n v="1.51403631832777E-6"/>
    <n v="0"/>
    <n v="7.2806884941087798E-6"/>
    <n v="0"/>
    <n v="16.5372239368488"/>
    <n v="0"/>
    <n v="16.537223970282799"/>
    <n v="0"/>
    <n v="0.22186419397395599"/>
    <n v="0"/>
    <n v="0.221762707543533"/>
    <n v="0"/>
    <x v="35"/>
    <s v="A"/>
  </r>
  <r>
    <n v="60"/>
    <n v="20"/>
    <s v=" [20.5212086  56.38155725] "/>
    <n v="9.0764107240801801E-7"/>
    <n v="0"/>
    <n v="4.2089981224656001E-6"/>
    <n v="0"/>
    <n v="18.911268187288101"/>
    <n v="0"/>
    <n v="18.911268184163699"/>
    <n v="0"/>
    <n v="0.12719818002305699"/>
    <n v="0"/>
    <n v="0.12725763032335599"/>
    <n v="0"/>
    <x v="36"/>
    <s v="A"/>
  </r>
  <r>
    <n v="60"/>
    <n v="30"/>
    <s v=" [30.         51.96152423] "/>
    <n v="5.3748735731496196E-6"/>
    <n v="0"/>
    <n v="3.8067622038019902E-6"/>
    <n v="0"/>
    <n v="26.4589377467818"/>
    <n v="0"/>
    <n v="26.458937743596898"/>
    <n v="0"/>
    <n v="3.8381551280572503E-2"/>
    <n v="0"/>
    <n v="3.88227640672269E-2"/>
    <n v="0"/>
    <x v="37"/>
    <s v="A"/>
  </r>
  <r>
    <n v="60"/>
    <n v="45"/>
    <s v=" [42.42640687 42.42640687] "/>
    <n v="5.5853360555097001E-6"/>
    <n v="0"/>
    <n v="2.93673747790929E-6"/>
    <n v="0"/>
    <n v="15.6820144113554"/>
    <n v="0"/>
    <n v="15.682014390972901"/>
    <n v="0"/>
    <n v="0.28165613783860199"/>
    <n v="0"/>
    <n v="0.28194781850184802"/>
    <n v="0"/>
    <x v="38"/>
    <s v="A"/>
  </r>
  <r>
    <n v="60"/>
    <n v="60"/>
    <s v=" [51.96152423 30.        ] "/>
    <n v="5.6680002938173903E-7"/>
    <n v="0"/>
    <n v="3.3173688884983798E-6"/>
    <n v="0"/>
    <n v="59.770033311616203"/>
    <n v="0"/>
    <s v=" nan "/>
    <s v=" nan "/>
    <n v="59.999999999999901"/>
    <n v="0"/>
    <s v=" nan "/>
    <s v=" nan"/>
    <x v="39"/>
    <s v="A"/>
  </r>
  <r>
    <n v="60"/>
    <n v="70"/>
    <s v=" [56.38155725 20.5212086 ] "/>
    <n v="2.0433085699325901E-6"/>
    <n v="0"/>
    <n v="2.2582918330835099E-7"/>
    <n v="0"/>
    <n v="59.852755642004098"/>
    <n v="0"/>
    <s v=" nan "/>
    <s v=" nan "/>
    <n v="69.999999999999901"/>
    <n v="0"/>
    <s v=" nan "/>
    <s v=" nan"/>
    <x v="40"/>
    <s v="A"/>
  </r>
  <r>
    <n v="80"/>
    <n v="0"/>
    <s v=" [ 0. 80.] "/>
    <n v="4.5909493614524403E-6"/>
    <n v="0"/>
    <n v="5.8257173052142201E-6"/>
    <n v="0"/>
    <n v="9.5078082203310803"/>
    <n v="0"/>
    <n v="9.5069144225688103"/>
    <n v="0"/>
    <n v="0.25604903689307401"/>
    <n v="0"/>
    <n v="6.3910603387284905E-7"/>
    <n v="0"/>
    <x v="41"/>
    <s v="A"/>
  </r>
  <r>
    <n v="80"/>
    <n v="10"/>
    <s v=" [13.89185421 78.78462024] "/>
    <n v="3.6304097944476801E-7"/>
    <n v="0"/>
    <n v="1.24650179921382E-6"/>
    <n v="0"/>
    <n v="6.7907522610664497"/>
    <n v="0"/>
    <n v="6.7907522569454297"/>
    <n v="0"/>
    <n v="3.7147309466320097E-2"/>
    <n v="0"/>
    <n v="3.71734146708462E-2"/>
    <n v="0"/>
    <x v="42"/>
    <s v="A"/>
  </r>
  <r>
    <n v="80"/>
    <n v="20"/>
    <s v=" [27.36161147 75.17540966] "/>
    <n v="2.6112502505139602E-6"/>
    <n v="0"/>
    <n v="7.9335133881681896E-6"/>
    <n v="0"/>
    <n v="40.409308935657499"/>
    <n v="0"/>
    <n v="40.409308958970499"/>
    <n v="0"/>
    <n v="0.14316883145072201"/>
    <n v="0"/>
    <n v="0.142935366692412"/>
    <n v="0"/>
    <x v="43"/>
    <s v="A"/>
  </r>
  <r>
    <n v="80"/>
    <n v="30"/>
    <s v=" [40.        69.2820323] "/>
    <s v=" nan "/>
    <s v=" nan "/>
    <s v=" nan "/>
    <s v=" nan "/>
    <s v=" nan "/>
    <s v=" nan "/>
    <s v=" nan "/>
    <s v=" nan "/>
    <s v=" nan "/>
    <s v=" nan "/>
    <s v=" nan "/>
    <s v=" nan"/>
    <x v="28"/>
    <s v="A"/>
  </r>
  <r>
    <n v="80"/>
    <n v="45"/>
    <s v=" [56.56854249 56.56854249] "/>
    <s v=" nan "/>
    <s v=" nan "/>
    <s v=" nan "/>
    <s v=" nan "/>
    <s v=" nan "/>
    <s v=" nan "/>
    <s v=" nan "/>
    <s v=" nan "/>
    <s v=" nan "/>
    <s v=" nan "/>
    <s v=" nan "/>
    <s v=" nan"/>
    <x v="28"/>
    <s v="A"/>
  </r>
  <r>
    <n v="80"/>
    <n v="60"/>
    <s v=" [69.2820323 40.       ] "/>
    <n v="8.9201831211674701E-8"/>
    <n v="0"/>
    <n v="2.8238275010874999E-6"/>
    <n v="0"/>
    <n v="79.770033311616302"/>
    <n v="0"/>
    <s v=" nan "/>
    <s v=" nan "/>
    <n v="59.999999999999901"/>
    <n v="0"/>
    <s v=" nan "/>
    <s v=" nan"/>
    <x v="44"/>
    <s v="A"/>
  </r>
  <r>
    <n v="80"/>
    <n v="70"/>
    <s v=" [75.17540966 27.36161147] "/>
    <n v="1.82014279633403E-6"/>
    <n v="0"/>
    <n v="4.5708983075431099E-7"/>
    <n v="0"/>
    <n v="79.852755642004098"/>
    <n v="0"/>
    <s v=" nan "/>
    <s v=" nan "/>
    <n v="69.999999999999901"/>
    <n v="0"/>
    <s v=" nan "/>
    <s v=" nan"/>
    <x v="45"/>
    <s v="A"/>
  </r>
  <r>
    <n v="100"/>
    <n v="0"/>
    <s v=" [  0. 100.] "/>
    <n v="5.7560666075539997E-6"/>
    <n v="0"/>
    <n v="4.6606000591126497E-6"/>
    <n v="0"/>
    <n v="10.4921917796689"/>
    <n v="0"/>
    <n v="10.493085577431099"/>
    <n v="0"/>
    <n v="0.25604903689307401"/>
    <n v="0"/>
    <n v="6.3910603387284905E-7"/>
    <n v="0"/>
    <x v="46"/>
    <s v="A"/>
  </r>
  <r>
    <n v="100"/>
    <n v="10"/>
    <s v=" [17.36481777 98.4807753 ] "/>
    <n v="1.4901625037585099E-6"/>
    <n v="0"/>
    <n v="1.0530307675989699E-5"/>
    <n v="0"/>
    <n v="97.798277984677696"/>
    <n v="0"/>
    <n v="97.798827859290597"/>
    <n v="0"/>
    <n v="9.9999999999999805"/>
    <n v="0"/>
    <n v="9.9987258540944595"/>
    <n v="0"/>
    <x v="47"/>
    <s v="A"/>
  </r>
  <r>
    <n v="100"/>
    <n v="20"/>
    <s v=" [34.20201433 93.96926208] "/>
    <n v="3.6349514559629699E-6"/>
    <n v="0"/>
    <n v="1.4491597649063699E-6"/>
    <n v="0"/>
    <n v="21.088731812711799"/>
    <n v="0"/>
    <n v="21.088731815836201"/>
    <n v="0"/>
    <n v="0.12719818002305699"/>
    <n v="0"/>
    <n v="0.12725763032335599"/>
    <n v="0"/>
    <x v="48"/>
    <s v="A"/>
  </r>
  <r>
    <n v="100"/>
    <n v="30"/>
    <s v=" [50.         86.60254038] "/>
    <n v="2.7316332996586499E-6"/>
    <n v="0"/>
    <n v="4.2593541732863403E-6"/>
    <n v="0"/>
    <n v="99.308102668423103"/>
    <n v="0"/>
    <n v="99.350163121234502"/>
    <n v="0"/>
    <n v="29.999999999999901"/>
    <n v="0"/>
    <n v="28.171103989674901"/>
    <n v="0"/>
    <x v="49"/>
    <s v="A"/>
  </r>
  <r>
    <n v="100"/>
    <n v="45"/>
    <s v=" [70.71067812 70.71067812] "/>
    <n v="7.1199703792564204E-6"/>
    <n v="0"/>
    <n v="1.3640202863883501E-6"/>
    <n v="0"/>
    <n v="55.682014411355397"/>
    <n v="0"/>
    <n v="55.682014390972803"/>
    <n v="0"/>
    <n v="0.28165613783860199"/>
    <n v="0"/>
    <n v="0.28194781850184802"/>
    <n v="0"/>
    <x v="50"/>
    <s v="A"/>
  </r>
  <r>
    <n v="100"/>
    <n v="60"/>
    <s v=" [86.60254038 50.        ] "/>
    <n v="1.9842955414645701E-7"/>
    <n v="0"/>
    <n v="7.8878496953349605E-6"/>
    <n v="0"/>
    <n v="77.078184032098306"/>
    <n v="0"/>
    <n v="77.077286104556094"/>
    <n v="0"/>
    <n v="0.393662725416348"/>
    <n v="0"/>
    <n v="0.392710938256705"/>
    <n v="0"/>
    <x v="51"/>
    <s v="A"/>
  </r>
  <r>
    <n v="100"/>
    <n v="70"/>
    <s v=" [93.96926208 34.20201433] "/>
    <s v=" nan "/>
    <s v=" nan "/>
    <s v=" nan "/>
    <s v=" nan "/>
    <s v=" nan "/>
    <s v=" nan "/>
    <s v=" nan "/>
    <s v=" nan "/>
    <s v=" nan "/>
    <s v=" nan "/>
    <s v=" nan "/>
    <s v=" nan"/>
    <x v="28"/>
    <s v="A"/>
  </r>
  <r>
    <n v="1"/>
    <n v="0"/>
    <s v=" [0. 1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"/>
    <n v="10"/>
    <s v=" [0.17364818 0.98480775] "/>
    <n v="5.4156870256580298E-6"/>
    <n v="0"/>
    <n v="3.489414192949E-8"/>
    <n v="0"/>
    <n v="1.6100926904873698E-2"/>
    <n v="0"/>
    <n v="1.6332571118915E-2"/>
    <n v="0"/>
    <n v="0.11280966387109"/>
    <n v="0"/>
    <n v="0.10941086364137199"/>
    <n v="0"/>
    <x v="52"/>
    <s v="B"/>
  </r>
  <r>
    <n v="1"/>
    <n v="20"/>
    <s v=" [0.34202014 0.93969262] "/>
    <n v="1.9752431920646601E-6"/>
    <n v="0"/>
    <n v="2.69250130289171E-6"/>
    <n v="0"/>
    <n v="4.4155739450896202E-2"/>
    <n v="0"/>
    <n v="4.3458895569064002E-2"/>
    <n v="0"/>
    <n v="0.24106951855661399"/>
    <n v="0"/>
    <n v="0.118731688186514"/>
    <n v="0"/>
    <x v="53"/>
    <s v="B"/>
  </r>
  <r>
    <n v="1"/>
    <n v="30"/>
    <s v=" [0.5       0.8660254] "/>
    <n v="7.76467562779476E-7"/>
    <n v="0"/>
    <n v="5.8296793916561604E-7"/>
    <n v="0"/>
    <n v="2.5097462471376598E-2"/>
    <n v="0"/>
    <n v="2.3802627837741799E-2"/>
    <n v="0"/>
    <n v="0.46048273735105"/>
    <n v="0"/>
    <n v="2.8664853812983799E-2"/>
    <n v="0"/>
    <x v="54"/>
    <s v="B"/>
  </r>
  <r>
    <n v="1"/>
    <n v="45"/>
    <s v=" [0.70710678 0.70710678] "/>
    <n v="6.6835716849844499E-7"/>
    <n v="0"/>
    <n v="1.28574016882983E-6"/>
    <n v="0"/>
    <n v="7.1626208939912202E-3"/>
    <n v="0"/>
    <n v="5.45321488449102E-3"/>
    <n v="0"/>
    <n v="0.64133877780508097"/>
    <n v="0"/>
    <n v="8.6629318208842607E-2"/>
    <n v="0"/>
    <x v="55"/>
    <s v="B"/>
  </r>
  <r>
    <n v="1"/>
    <n v="60"/>
    <s v=" [0.8660254 0.5      ] "/>
    <n v="4.30331943944255E-6"/>
    <n v="0"/>
    <n v="4.4968190630559703E-6"/>
    <n v="0"/>
    <n v="5.0862466129180097E-3"/>
    <n v="0"/>
    <n v="5.1849886945565197E-3"/>
    <n v="0"/>
    <n v="0.97167228305967501"/>
    <n v="0"/>
    <n v="0.52481289910070905"/>
    <n v="0"/>
    <x v="56"/>
    <s v="B"/>
  </r>
  <r>
    <n v="1"/>
    <n v="70"/>
    <s v=" [0.93969262 0.34202014] "/>
    <n v="4.7667536920462802E-6"/>
    <n v="0"/>
    <n v="5.4840118028736101E-6"/>
    <n v="0"/>
    <n v="5.4136565069562298E-2"/>
    <n v="0"/>
    <n v="5.3603260872817901E-2"/>
    <n v="0"/>
    <n v="0.66738035507385896"/>
    <n v="0"/>
    <n v="1.0011046131369099"/>
    <n v="0"/>
    <x v="57"/>
    <s v="B"/>
  </r>
  <r>
    <n v="5"/>
    <n v="0"/>
    <s v=" [0. 5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5"/>
    <n v="10"/>
    <s v=" [0.86824089 4.92403877] "/>
    <n v="2.1099637910198102E-6"/>
    <n v="0"/>
    <n v="3.40089355814625E-6"/>
    <n v="0"/>
    <n v="2.680625714834"/>
    <n v="0"/>
    <n v="2.6806255995582"/>
    <n v="0"/>
    <n v="3.02712034221315E-2"/>
    <n v="0"/>
    <n v="3.3608405072342799E-2"/>
    <n v="0"/>
    <x v="58"/>
    <s v="B"/>
  </r>
  <r>
    <n v="5"/>
    <n v="20"/>
    <s v=" [1.71010072 4.6984631 ] "/>
    <n v="2.9477899740802299E-6"/>
    <n v="0"/>
    <n v="1.6318030984752901E-6"/>
    <n v="0"/>
    <n v="0.180197396656917"/>
    <n v="0"/>
    <n v="0.18019897004705199"/>
    <n v="0"/>
    <n v="9.6748612131520403E-2"/>
    <n v="0"/>
    <n v="0.11271718870679499"/>
    <n v="0"/>
    <x v="59"/>
    <s v="B"/>
  </r>
  <r>
    <n v="5"/>
    <n v="30"/>
    <s v=" [2.5        4.33012702] "/>
    <n v="1.1886471036314701E-6"/>
    <n v="0"/>
    <n v="1.4794153654093599E-7"/>
    <n v="0"/>
    <n v="0.15221967087094901"/>
    <n v="0"/>
    <n v="0.157159528840836"/>
    <n v="0"/>
    <n v="2.1126338549350902E-3"/>
    <n v="0"/>
    <n v="1.9040835848159E-2"/>
    <n v="0"/>
    <x v="60"/>
    <s v="B"/>
  </r>
  <r>
    <n v="5"/>
    <n v="45"/>
    <s v=" [3.53553391 3.53553391] "/>
    <n v="3.4283358409137599E-6"/>
    <n v="0"/>
    <n v="1.47423850358396E-6"/>
    <n v="0"/>
    <n v="0.59260809123896296"/>
    <n v="0"/>
    <n v="0.59094273960208599"/>
    <n v="0"/>
    <n v="0.102969010519338"/>
    <n v="0"/>
    <n v="8.4661938312237298E-2"/>
    <n v="0"/>
    <x v="61"/>
    <s v="B"/>
  </r>
  <r>
    <n v="5"/>
    <n v="60"/>
    <s v=" [4.33012702 2.5       ] "/>
    <n v="2.4285806795522501E-6"/>
    <n v="0"/>
    <n v="1.0919920393774501E-6"/>
    <n v="0"/>
    <n v="0.17482006861877999"/>
    <n v="0"/>
    <n v="0.17377984710335301"/>
    <n v="0"/>
    <n v="0.12667382174396999"/>
    <n v="0"/>
    <n v="0.147853255126079"/>
    <n v="0"/>
    <x v="62"/>
    <s v="B"/>
  </r>
  <r>
    <n v="5"/>
    <n v="70"/>
    <s v=" [4.6984631  1.71010072] "/>
    <n v="5.3933268708856296E-6"/>
    <n v="0"/>
    <n v="4.0773399952781396E-6"/>
    <n v="0"/>
    <n v="0.34595866221441501"/>
    <n v="0"/>
    <n v="0.343150954169678"/>
    <n v="0"/>
    <n v="0.64622680484686101"/>
    <n v="0"/>
    <n v="0.662675998970783"/>
    <n v="0"/>
    <x v="63"/>
    <s v="B"/>
  </r>
  <r>
    <n v="10"/>
    <n v="0"/>
    <s v=" [ 0. 1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"/>
    <n v="10"/>
    <s v=" [1.73648178 9.84807753] "/>
    <n v="1.9828664648273E-6"/>
    <n v="0"/>
    <n v="4.65221353252923E-7"/>
    <n v="0"/>
    <n v="2.3193742851659902"/>
    <n v="0"/>
    <n v="2.3193744004417902"/>
    <n v="0"/>
    <n v="3.02712034221315E-2"/>
    <n v="0"/>
    <n v="3.3608405072342799E-2"/>
    <n v="0"/>
    <x v="64"/>
    <s v="B"/>
  </r>
  <r>
    <n v="10"/>
    <n v="20"/>
    <s v=" [3.42020143 9.39692621] "/>
    <n v="1.9223855482155401E-7"/>
    <n v="0"/>
    <n v="4.7516032353485502E-6"/>
    <n v="0"/>
    <n v="4.4595816004959303"/>
    <n v="0"/>
    <n v="4.45831853917365"/>
    <n v="0"/>
    <n v="0.12318103167216"/>
    <n v="0"/>
    <n v="0.124952197190893"/>
    <n v="0"/>
    <x v="65"/>
    <s v="B"/>
  </r>
  <r>
    <n v="10"/>
    <n v="30"/>
    <s v=" [5.         8.66025404] "/>
    <n v="1.02238650834935E-6"/>
    <n v="0"/>
    <n v="3.6620848051075699E-7"/>
    <n v="0"/>
    <n v="0.30392334813728999"/>
    <n v="0"/>
    <n v="0.30604180656621599"/>
    <n v="0"/>
    <n v="2.4287372666790898E-2"/>
    <n v="0"/>
    <n v="2.95703802588747E-2"/>
    <n v="0"/>
    <x v="66"/>
    <s v="B"/>
  </r>
  <r>
    <n v="10"/>
    <n v="45"/>
    <s v=" [7.07106781 7.07106781] "/>
    <n v="2.2096692721412598E-6"/>
    <n v="0"/>
    <n v="2.5557193481147099E-7"/>
    <n v="0"/>
    <n v="1.18787640910722"/>
    <n v="0"/>
    <n v="1.1873185691221499"/>
    <n v="0"/>
    <n v="8.9157836062597001E-2"/>
    <n v="0"/>
    <n v="8.4581083184893602E-2"/>
    <n v="0"/>
    <x v="67"/>
    <s v="B"/>
  </r>
  <r>
    <n v="10"/>
    <n v="60"/>
    <s v=" [8.66025404 5.        ] "/>
    <n v="1.78603401540023E-6"/>
    <n v="0"/>
    <n v="1.1298559875565399E-6"/>
    <n v="0"/>
    <n v="0.33542319139029603"/>
    <n v="0"/>
    <n v="0.33499312122555303"/>
    <n v="0"/>
    <n v="0.11013150463286001"/>
    <n v="0"/>
    <n v="0.11542718432834601"/>
    <n v="0"/>
    <x v="68"/>
    <s v="B"/>
  </r>
  <r>
    <n v="10"/>
    <n v="70"/>
    <s v=" [9.39692621 3.42020143] "/>
    <n v="1.9525680457729E-6"/>
    <n v="0"/>
    <n v="3.9047339403667E-6"/>
    <n v="0"/>
    <n v="2.7636109703664098"/>
    <n v="0"/>
    <n v="2.7619840689879802"/>
    <n v="0"/>
    <n v="0.170924102771252"/>
    <n v="0"/>
    <n v="0.16385724113413799"/>
    <n v="0"/>
    <x v="69"/>
    <s v="B"/>
  </r>
  <r>
    <n v="20"/>
    <n v="0"/>
    <s v=" [ 0. 2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20"/>
    <n v="10"/>
    <s v=" [ 3.47296355 19.69615506] "/>
    <n v="4.00318585026709E-6"/>
    <n v="0"/>
    <n v="2.4285925425646899E-6"/>
    <n v="0"/>
    <n v="12.3193742851659"/>
    <n v="0"/>
    <n v="12.319374400441699"/>
    <n v="0"/>
    <n v="3.02712034221315E-2"/>
    <n v="0"/>
    <n v="3.3608405072342799E-2"/>
    <n v="0"/>
    <x v="70"/>
    <s v="B"/>
  </r>
  <r>
    <n v="20"/>
    <n v="20"/>
    <s v=" [ 6.84040287 18.79385242] "/>
    <n v="3.9814103652599603E-6"/>
    <n v="0"/>
    <n v="1.05388396796479E-6"/>
    <n v="0"/>
    <n v="5.5404183995040599"/>
    <n v="0"/>
    <n v="5.5416814608263403"/>
    <n v="0"/>
    <n v="0.12318103167216"/>
    <n v="0"/>
    <n v="0.124952197190893"/>
    <n v="0"/>
    <x v="71"/>
    <s v="B"/>
  </r>
  <r>
    <n v="20"/>
    <n v="30"/>
    <s v=" [10.         17.32050808] "/>
    <n v="6.1095601081354504E-6"/>
    <n v="0"/>
    <n v="4.6336817464748999E-6"/>
    <n v="0"/>
    <n v="10.3039233481372"/>
    <n v="0"/>
    <n v="10.306041806566199"/>
    <n v="0"/>
    <n v="2.4287372666790898E-2"/>
    <n v="0"/>
    <n v="2.95703802588747E-2"/>
    <n v="0"/>
    <x v="72"/>
    <s v="B"/>
  </r>
  <r>
    <n v="20"/>
    <n v="45"/>
    <s v=" [14.14213562 14.14213562] "/>
    <n v="3.61410092838997E-6"/>
    <n v="0"/>
    <n v="4.8484684009520303E-6"/>
    <n v="0"/>
    <n v="2.3761074669659998"/>
    <n v="0"/>
    <n v="2.3761074452919799"/>
    <n v="0"/>
    <n v="0.27703394491049199"/>
    <n v="0"/>
    <n v="0.27817813264322599"/>
    <n v="0"/>
    <x v="73"/>
    <s v="B"/>
  </r>
  <r>
    <n v="20"/>
    <n v="60"/>
    <s v=" [17.32050808 10.        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20"/>
    <n v="70"/>
    <s v=" [18.79385242  6.84040287] "/>
    <n v="5.57021299694136E-6"/>
    <n v="0"/>
    <n v="2.6426865996460201E-6"/>
    <n v="0"/>
    <n v="5.9551014689177801"/>
    <n v="0"/>
    <n v="5.9542826969648797"/>
    <n v="0"/>
    <n v="0.556477863266991"/>
    <n v="0"/>
    <n v="0.55830020843954697"/>
    <n v="0"/>
    <x v="74"/>
    <s v="B"/>
  </r>
  <r>
    <n v="40"/>
    <n v="0"/>
    <s v=" [ 0. 4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40"/>
    <n v="10"/>
    <s v=" [ 6.94592711 39.39231012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40"/>
    <n v="20"/>
    <s v=" [13.68080573 37.58770483] "/>
    <n v="5.8650689635498397E-6"/>
    <n v="0"/>
    <n v="8.0688710350296496E-7"/>
    <n v="0"/>
    <n v="25.540418399503999"/>
    <n v="0"/>
    <n v="25.5416814608263"/>
    <n v="0"/>
    <n v="0.12318103167216"/>
    <n v="0"/>
    <n v="0.124952197190893"/>
    <n v="0"/>
    <x v="75"/>
    <s v="B"/>
  </r>
  <r>
    <n v="40"/>
    <n v="30"/>
    <s v=" [20.         34.64101615] "/>
    <n v="1.7737581439790701E-6"/>
    <n v="0"/>
    <n v="3.2714768014414299E-6"/>
    <n v="0"/>
    <n v="39.884375909041701"/>
    <n v="0"/>
    <n v="39.844907026484201"/>
    <n v="0"/>
    <n v="60"/>
    <n v="0"/>
    <n v="294.25631543340899"/>
    <n v="0"/>
    <x v="76"/>
    <s v="B"/>
  </r>
  <r>
    <n v="40"/>
    <n v="45"/>
    <s v=" [28.28427125 28.28427125] "/>
    <n v="3.8899164237296297E-6"/>
    <n v="0"/>
    <n v="1.9358190864049302E-6"/>
    <n v="0"/>
    <n v="39.800589429872304"/>
    <n v="0"/>
    <n v="39.7729024819483"/>
    <n v="0"/>
    <n v="45"/>
    <n v="0"/>
    <n v="314.99999999999602"/>
    <n v="0"/>
    <x v="77"/>
    <s v="B"/>
  </r>
  <r>
    <n v="40"/>
    <n v="60"/>
    <s v=" [34.64101615 20.        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40"/>
    <n v="70"/>
    <s v=" [37.58770483 13.68080573] "/>
    <n v="3.0056908580933201E-6"/>
    <n v="0"/>
    <n v="7.3901974152030203E-7"/>
    <n v="0"/>
    <n v="39.456685464293002"/>
    <n v="0"/>
    <n v="39.452503254682497"/>
    <n v="0"/>
    <n v="20"/>
    <n v="0"/>
    <n v="339.99999999999898"/>
    <n v="0"/>
    <x v="78"/>
    <s v="B"/>
  </r>
  <r>
    <n v="60"/>
    <n v="0"/>
    <s v=" [ 0. 6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60"/>
    <n v="10"/>
    <s v=" [10.41889066 59.08846518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60"/>
    <n v="20"/>
    <s v=" [20.5212086  56.38155725] "/>
    <n v="3.9253681881679903E-6"/>
    <n v="0"/>
    <n v="1.4288771169524599E-6"/>
    <n v="0"/>
    <n v="59.927782456219099"/>
    <n v="0"/>
    <n v="59.901557421874998"/>
    <n v="0"/>
    <n v="70"/>
    <n v="0"/>
    <n v="289.99999999997402"/>
    <n v="0"/>
    <x v="79"/>
    <s v="B"/>
  </r>
  <r>
    <n v="60"/>
    <n v="30"/>
    <s v=" [30.         51.96152423] "/>
    <n v="9.3087465550373803E-7"/>
    <n v="0"/>
    <n v="2.4326386662277698E-6"/>
    <n v="0"/>
    <n v="59.884375909041701"/>
    <n v="0"/>
    <n v="59.844907026484201"/>
    <n v="0"/>
    <n v="60"/>
    <n v="0"/>
    <n v="294.25631543340899"/>
    <n v="0"/>
    <x v="80"/>
    <s v="B"/>
  </r>
  <r>
    <n v="60"/>
    <n v="45"/>
    <s v=" [42.42640687 42.42640687] "/>
    <n v="2.9189739905560401E-6"/>
    <n v="0"/>
    <n v="9.4517900134560696E-6"/>
    <n v="0"/>
    <n v="37.625503701015603"/>
    <n v="0"/>
    <n v="37.625503724003501"/>
    <n v="0"/>
    <n v="0.446168274035393"/>
    <n v="0"/>
    <n v="0.44502399814489002"/>
    <n v="0"/>
    <x v="81"/>
    <s v="B"/>
  </r>
  <r>
    <n v="60"/>
    <n v="60"/>
    <s v=" [51.96152423 30.        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60"/>
    <n v="70"/>
    <s v=" [56.38155725 20.5212086 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80"/>
    <n v="0"/>
    <s v=" [ 0. 8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80"/>
    <n v="10"/>
    <s v=" [13.89185421 78.78462024] "/>
    <n v="1.5923071453833501E-5"/>
    <n v="0"/>
    <n v="6.5026735739268804E-6"/>
    <n v="0"/>
    <n v="71.938811056881093"/>
    <n v="0"/>
    <n v="71.938811166615295"/>
    <n v="0"/>
    <n v="0.55105716457879295"/>
    <n v="0"/>
    <n v="0.55423647069197501"/>
    <n v="0"/>
    <x v="82"/>
    <s v="B"/>
  </r>
  <r>
    <n v="80"/>
    <n v="20"/>
    <s v=" [27.36161147 75.17540966] "/>
    <n v="6.8040995391685298E-6"/>
    <n v="0"/>
    <n v="1.74019427305301E-6"/>
    <n v="0"/>
    <n v="65.540418399504006"/>
    <n v="0"/>
    <n v="65.541681460826297"/>
    <n v="0"/>
    <n v="0.12318103167216"/>
    <n v="0"/>
    <n v="0.124952197190893"/>
    <n v="0"/>
    <x v="83"/>
    <s v="B"/>
  </r>
  <r>
    <n v="80"/>
    <n v="30"/>
    <s v=" [40.        69.2820323] "/>
    <n v="9.9069360789544297E-6"/>
    <n v="0"/>
    <n v="2.01291053507043E-6"/>
    <n v="0"/>
    <n v="60.493179116725202"/>
    <n v="0"/>
    <n v="60.493564891400297"/>
    <n v="0"/>
    <n v="0.32710203255945902"/>
    <n v="0"/>
    <n v="0.32841470281524399"/>
    <n v="0"/>
    <x v="84"/>
    <s v="B"/>
  </r>
  <r>
    <n v="80"/>
    <n v="45"/>
    <s v=" [56.56854249 56.56854249] "/>
    <n v="7.9831704666769406E-6"/>
    <n v="0"/>
    <n v="4.7939886262365397E-7"/>
    <n v="0"/>
    <n v="57.623892533033903"/>
    <n v="0"/>
    <n v="57.623892554708"/>
    <n v="0"/>
    <n v="0.27703394491049199"/>
    <n v="0"/>
    <n v="0.27817813264322599"/>
    <n v="0"/>
    <x v="85"/>
    <s v="B"/>
  </r>
  <r>
    <n v="80"/>
    <n v="60"/>
    <s v=" [69.2820323 40.       ] "/>
    <n v="9.7320326010843006E-8"/>
    <n v="0"/>
    <n v="7.7967052178732605E-6"/>
    <n v="0"/>
    <n v="60.4663539219925"/>
    <n v="0"/>
    <n v="60.466353908419698"/>
    <n v="0"/>
    <n v="0.40389990414641302"/>
    <n v="0"/>
    <n v="0.402589408116796"/>
    <n v="0"/>
    <x v="86"/>
    <s v="B"/>
  </r>
  <r>
    <n v="80"/>
    <n v="70"/>
    <s v=" [75.17540966 27.36161147] "/>
    <n v="8.3392815578813893E-6"/>
    <n v="0"/>
    <n v="2.0501225429857099E-7"/>
    <n v="0"/>
    <n v="65.955101468917704"/>
    <n v="0"/>
    <n v="65.954282696964896"/>
    <n v="0"/>
    <n v="0.556477863266991"/>
    <n v="0"/>
    <n v="0.55830020843954697"/>
    <n v="0"/>
    <x v="87"/>
    <s v="B"/>
  </r>
  <r>
    <n v="100"/>
    <n v="0"/>
    <s v=" [  0. 100.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0"/>
    <n v="10"/>
    <s v=" [17.36481777 98.4807753 ] "/>
    <n v="4.8104215639567001E-6"/>
    <n v="0"/>
    <n v="4.0134056378367097E-6"/>
    <n v="0"/>
    <n v="99.965536972420907"/>
    <n v="0"/>
    <n v="99.951140218290803"/>
    <n v="0"/>
    <n v="80"/>
    <n v="0"/>
    <n v="272.17003327779099"/>
    <n v="0"/>
    <x v="88"/>
    <s v="B"/>
  </r>
  <r>
    <n v="100"/>
    <n v="20"/>
    <s v=" [34.20201433 93.96926208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0"/>
    <n v="30"/>
    <s v=" [50.         86.60254038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0"/>
    <n v="45"/>
    <s v=" [70.71067812 70.71067812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0"/>
    <n v="60"/>
    <s v=" [86.60254038 50.        ] "/>
    <s v=" nan "/>
    <s v=" nan "/>
    <s v=" nan "/>
    <s v=" nan "/>
    <s v=" nan "/>
    <s v=" nan "/>
    <s v=" nan "/>
    <s v=" nan "/>
    <s v=" nan "/>
    <s v=" nan "/>
    <s v=" nan "/>
    <s v=" nan"/>
    <x v="28"/>
    <s v="B"/>
  </r>
  <r>
    <n v="100"/>
    <n v="70"/>
    <s v=" [93.96926208 34.20201433] "/>
    <n v="8.5255744227765995E-6"/>
    <n v="0"/>
    <n v="3.9319227512443198E-7"/>
    <n v="0"/>
    <n v="85.955101468917704"/>
    <n v="0"/>
    <n v="85.954282696964896"/>
    <n v="0"/>
    <n v="0.556477863266991"/>
    <n v="0"/>
    <n v="0.55830020843954697"/>
    <n v="0"/>
    <x v="89"/>
    <s v="B"/>
  </r>
  <r>
    <n v="1"/>
    <n v="45"/>
    <s v=" [0.70710678 0.70710678] "/>
    <n v="4.7304962375988503E-6"/>
    <n v="0"/>
    <n v="1.77797575441184E-6"/>
    <n v="0"/>
    <n v="3.6243704384123498E-2"/>
    <n v="0"/>
    <n v="3.9715212404745202E-2"/>
    <n v="0"/>
    <n v="1.8332356215460299"/>
    <n v="0"/>
    <n v="7.8137929201439194E-2"/>
    <n v="0"/>
    <x v="90"/>
    <s v="C"/>
  </r>
  <r>
    <n v="1"/>
    <n v="60"/>
    <s v=" [0.8660254 0.5      ] "/>
    <n v="2.4749388782021E-6"/>
    <n v="0"/>
    <n v="1.33640538475614E-6"/>
    <n v="0"/>
    <n v="0.103303465618342"/>
    <n v="0"/>
    <s v=" nan "/>
    <s v=" nan "/>
    <n v="1.97367400589637"/>
    <n v="0"/>
    <s v=" nan "/>
    <s v=" nan"/>
    <x v="91"/>
    <s v="C"/>
  </r>
  <r>
    <n v="1"/>
    <n v="70"/>
    <s v=" [0.93969262 0.34202014] "/>
    <n v="2.8641843316430399E-6"/>
    <n v="0"/>
    <n v="2.1907796614489E-6"/>
    <n v="0"/>
    <n v="0.13682165254315201"/>
    <n v="0"/>
    <n v="0.302057992157928"/>
    <n v="0"/>
    <n v="1.51935819337994"/>
    <n v="0"/>
    <n v="1.1558584982361499"/>
    <n v="0"/>
    <x v="92"/>
    <s v="C"/>
  </r>
  <r>
    <n v="1"/>
    <n v="80"/>
    <s v=" [0.98480775 0.17364818] "/>
    <n v="2.3791406353658699E-6"/>
    <n v="0"/>
    <n v="2.9156028367192701E-6"/>
    <n v="0"/>
    <n v="0.18035530621941701"/>
    <n v="0"/>
    <n v="0.18024307272020301"/>
    <n v="0"/>
    <n v="0.72665235056976396"/>
    <n v="0"/>
    <n v="3.4330172658059099E-2"/>
    <n v="0"/>
    <x v="93"/>
    <s v="C"/>
  </r>
  <r>
    <n v="1"/>
    <n v="90"/>
    <s v=" [1.000000e+00 6.123234e-17] "/>
    <n v="0"/>
    <n v="0"/>
    <n v="0"/>
    <n v="0"/>
    <n v="0.6"/>
    <n v="0"/>
    <n v="0.59999999546562299"/>
    <n v="0"/>
    <n v="180"/>
    <n v="0"/>
    <n v="180"/>
    <n v="0"/>
    <x v="94"/>
    <s v="C"/>
  </r>
  <r>
    <n v="5"/>
    <n v="45"/>
    <s v=" [3.53553391 3.53553391] "/>
    <n v="2.7875515649714001E-6"/>
    <n v="0"/>
    <n v="1.1206431096829799E-6"/>
    <n v="0"/>
    <n v="3.52216470016566E-2"/>
    <n v="0"/>
    <n v="4.3306159849629801E-2"/>
    <n v="0"/>
    <n v="0.17778088408558501"/>
    <n v="0"/>
    <n v="8.5101348476257499E-2"/>
    <n v="0"/>
    <x v="95"/>
    <s v="C"/>
  </r>
  <r>
    <n v="5"/>
    <n v="60"/>
    <s v=" [4.33012702 2.5       ] "/>
    <n v="3.19840661516281E-6"/>
    <n v="0"/>
    <n v="2.5364004332087502E-6"/>
    <n v="0"/>
    <n v="0.15323914828266599"/>
    <n v="0"/>
    <n v="0.173923461201379"/>
    <n v="0"/>
    <n v="0.10780809961269699"/>
    <n v="0"/>
    <n v="2.28447678626508E-2"/>
    <n v="0"/>
    <x v="96"/>
    <s v="C"/>
  </r>
  <r>
    <n v="5"/>
    <n v="70"/>
    <s v=" [4.6984631  1.71010072] "/>
    <n v="3.6945117580055899E-7"/>
    <n v="0"/>
    <n v="4.4909011075739804E-6"/>
    <n v="0"/>
    <n v="0.22820592852442501"/>
    <n v="0"/>
    <n v="0.22829781518759401"/>
    <n v="0"/>
    <n v="0.110446582924751"/>
    <n v="0"/>
    <n v="5.6176562652794297E-2"/>
    <n v="0"/>
    <x v="97"/>
    <s v="C"/>
  </r>
  <r>
    <n v="5"/>
    <n v="80"/>
    <s v=" [4.92403877 0.86824089] "/>
    <n v="9.2768794824937797E-7"/>
    <n v="0"/>
    <n v="1.2494974467949501E-7"/>
    <n v="0"/>
    <n v="0.120406700387125"/>
    <n v="0"/>
    <n v="0.120400538523406"/>
    <n v="0"/>
    <n v="2.2236307034177099E-2"/>
    <n v="0"/>
    <n v="8.0586684090775407E-3"/>
    <n v="0"/>
    <x v="98"/>
    <s v="C"/>
  </r>
  <r>
    <n v="5"/>
    <n v="90"/>
    <s v=" [5.000000e+00 3.061617e-16] "/>
    <n v="0"/>
    <n v="0"/>
    <n v="0"/>
    <n v="0"/>
    <n v="4.5999999999999996"/>
    <n v="0"/>
    <n v="4.5999999954656197"/>
    <n v="0"/>
    <n v="180"/>
    <n v="0"/>
    <n v="180"/>
    <n v="0"/>
    <x v="94"/>
    <s v="C"/>
  </r>
  <r>
    <n v="10"/>
    <n v="45"/>
    <s v=" [7.07106781 7.07106781] "/>
    <n v="2.9484770071679301E-6"/>
    <n v="0"/>
    <n v="3.5599949848390698E-6"/>
    <n v="0"/>
    <n v="5.8513432145906201E-2"/>
    <n v="0"/>
    <n v="6.2376420860994403E-2"/>
    <n v="0"/>
    <n v="7.3499971541345105E-2"/>
    <n v="0"/>
    <n v="9.6669567943791807E-2"/>
    <n v="0"/>
    <x v="99"/>
    <s v="C"/>
  </r>
  <r>
    <n v="10"/>
    <n v="60"/>
    <s v=" [8.66025404 5.        ] "/>
    <n v="2.95883073087076E-7"/>
    <n v="0"/>
    <n v="2.3772942072629499E-6"/>
    <n v="0"/>
    <n v="0.30443934174188803"/>
    <n v="0"/>
    <n v="0.31459310056254802"/>
    <n v="0"/>
    <n v="2.1126338549635102E-3"/>
    <n v="0"/>
    <n v="1.9040808326323599E-2"/>
    <n v="0"/>
    <x v="100"/>
    <s v="C"/>
  </r>
  <r>
    <n v="10"/>
    <n v="70"/>
    <s v=" [9.39692621 3.42020143] "/>
    <n v="3.2636061969505802E-6"/>
    <n v="0"/>
    <n v="4.5210867185011404E-6"/>
    <n v="0"/>
    <n v="1.5024469981839901"/>
    <n v="0"/>
    <n v="1.49131876778017"/>
    <n v="0"/>
    <n v="3.05904106621568E-2"/>
    <n v="0"/>
    <n v="1.94432517188118E-2"/>
    <n v="0"/>
    <x v="101"/>
    <s v="C"/>
  </r>
  <r>
    <n v="10"/>
    <n v="80"/>
    <s v=" [9.84807753 1.73648178] "/>
    <n v="3.6148795503741298E-6"/>
    <n v="0"/>
    <n v="4.2199275820396203E-6"/>
    <n v="0"/>
    <n v="0.11357118931520201"/>
    <n v="0"/>
    <n v="0.11357882864504"/>
    <n v="0"/>
    <n v="0.108108524610855"/>
    <n v="0"/>
    <n v="0.10049420920975601"/>
    <n v="0"/>
    <x v="102"/>
    <s v="C"/>
  </r>
  <r>
    <n v="10"/>
    <n v="90"/>
    <s v=" [1.000000e+01 6.123234e-16] "/>
    <n v="0"/>
    <n v="0"/>
    <n v="0"/>
    <n v="0"/>
    <n v="9.6"/>
    <n v="0"/>
    <n v="9.5999999954656197"/>
    <n v="0"/>
    <n v="180"/>
    <n v="0"/>
    <n v="180"/>
    <n v="0"/>
    <x v="94"/>
    <s v="C"/>
  </r>
  <r>
    <n v="20"/>
    <n v="45"/>
    <s v=" [14.14213562 14.14213562] "/>
    <n v="5.1114386962294304E-7"/>
    <n v="0"/>
    <n v="4.4193385442825298E-6"/>
    <n v="0"/>
    <n v="2.3757528182144898"/>
    <n v="0"/>
    <n v="2.3740939784132098"/>
    <n v="0"/>
    <n v="8.9157836062597001E-2"/>
    <n v="0"/>
    <n v="8.4581087471406094E-2"/>
    <n v="0"/>
    <x v="103"/>
    <s v="C"/>
  </r>
  <r>
    <n v="20"/>
    <n v="60"/>
    <s v=" [17.32050808 10.        ] "/>
    <n v="7.3241696102151504E-7"/>
    <n v="0"/>
    <n v="2.04477301670911E-6"/>
    <n v="0"/>
    <n v="0.60784669627461696"/>
    <n v="0"/>
    <n v="0.61259736729941405"/>
    <n v="0"/>
    <n v="2.4287372666762501E-2"/>
    <n v="0"/>
    <n v="2.9570376203182001E-2"/>
    <n v="0"/>
    <x v="104"/>
    <s v="C"/>
  </r>
  <r>
    <n v="20"/>
    <n v="70"/>
    <s v=" [18.79385242  6.84040287] "/>
    <n v="9.1346019596950295E-7"/>
    <n v="0"/>
    <n v="3.8447710964310898E-7"/>
    <n v="0"/>
    <n v="0.82914150369317596"/>
    <n v="0"/>
    <n v="0.83539794435209203"/>
    <n v="0"/>
    <n v="1.7285592929510998E-2"/>
    <n v="0"/>
    <n v="1.32766389847347E-2"/>
    <n v="0"/>
    <x v="105"/>
    <s v="C"/>
  </r>
  <r>
    <n v="20"/>
    <n v="80"/>
    <s v=" [19.69615506  3.47296355] "/>
    <n v="9.3044270650584599E-7"/>
    <n v="0"/>
    <n v="3.9657329296546103E-6"/>
    <n v="0"/>
    <n v="4.6387485703319999"/>
    <n v="0"/>
    <n v="4.6465107584697201"/>
    <n v="0"/>
    <n v="3.0271203422117299E-2"/>
    <n v="0"/>
    <n v="3.3608480167416098E-2"/>
    <n v="0"/>
    <x v="106"/>
    <s v="C"/>
  </r>
  <r>
    <n v="20"/>
    <n v="90"/>
    <s v=" [2.0000000e+01 1.2246468e-15] "/>
    <n v="0"/>
    <n v="0"/>
    <n v="0"/>
    <n v="0"/>
    <n v="19.600000000000001"/>
    <n v="0"/>
    <n v="19.599999995465598"/>
    <n v="0"/>
    <n v="180"/>
    <n v="0"/>
    <n v="180"/>
    <n v="0"/>
    <x v="94"/>
    <s v="C"/>
  </r>
  <r>
    <n v="40"/>
    <n v="45"/>
    <s v=" [28.28427125 28.28427125] "/>
    <n v="7.1972986476253102E-7"/>
    <n v="0"/>
    <n v="3.1884648098868602E-6"/>
    <n v="0"/>
    <n v="4.7541639018543904"/>
    <n v="0"/>
    <n v="4.7536127159432899"/>
    <n v="0"/>
    <n v="8.5705066436098307E-2"/>
    <n v="0"/>
    <n v="8.4560880180454406E-2"/>
    <n v="0"/>
    <x v="107"/>
    <s v="C"/>
  </r>
  <r>
    <n v="40"/>
    <n v="60"/>
    <s v=" [34.64101615 20.        ] "/>
    <n v="1.1493031737168001E-6"/>
    <n v="0"/>
    <n v="1.8024535496251199E-6"/>
    <n v="0"/>
    <n v="1.2151758379986699"/>
    <n v="0"/>
    <n v="1.21714012358658"/>
    <n v="0"/>
    <n v="3.0885880790847801E-2"/>
    <n v="0"/>
    <n v="3.2206298619129797E-2"/>
    <n v="0"/>
    <x v="108"/>
    <s v="C"/>
  </r>
  <r>
    <n v="40"/>
    <n v="70"/>
    <s v=" [37.58770483 13.68080573] "/>
    <n v="2.1077679359295799E-6"/>
    <n v="0"/>
    <n v="7.9628207305199205E-6"/>
    <n v="0"/>
    <n v="11.0808367990081"/>
    <n v="0"/>
    <n v="11.0844272074813"/>
    <n v="0"/>
    <n v="0.123181031672146"/>
    <n v="0"/>
    <n v="0.124952196622572"/>
    <n v="0"/>
    <x v="109"/>
    <s v="C"/>
  </r>
  <r>
    <n v="40"/>
    <n v="80"/>
    <s v=" [39.39231012  6.94592711] "/>
    <n v="4.8571850851500898E-6"/>
    <n v="0"/>
    <n v="2.41029496613251E-6"/>
    <n v="0"/>
    <n v="9.65926843876872"/>
    <n v="0"/>
    <n v="9.6621431089943695"/>
    <n v="0"/>
    <n v="9.4811963855974499E-2"/>
    <n v="0"/>
    <n v="9.3967840719429305E-2"/>
    <n v="0"/>
    <x v="110"/>
    <s v="C"/>
  </r>
  <r>
    <n v="40"/>
    <n v="90"/>
    <s v=" [4.0000000e+01 2.4492936e-15] "/>
    <n v="0"/>
    <n v="0"/>
    <n v="0"/>
    <n v="0"/>
    <n v="39.6"/>
    <n v="0"/>
    <n v="39.599999995465602"/>
    <n v="0"/>
    <n v="180"/>
    <n v="0"/>
    <n v="180"/>
    <n v="0"/>
    <x v="94"/>
    <s v="C"/>
  </r>
  <r>
    <n v="60"/>
    <n v="45"/>
    <s v=" [42.42640687 42.42640687] "/>
    <n v="4.6031921716524397E-6"/>
    <n v="0"/>
    <n v="6.9499749700326705E-7"/>
    <n v="0"/>
    <n v="15.245836098145601"/>
    <n v="0"/>
    <n v="15.2463872840567"/>
    <n v="0"/>
    <n v="8.5705066436098307E-2"/>
    <n v="0"/>
    <n v="8.4560880180454406E-2"/>
    <n v="0"/>
    <x v="111"/>
    <s v="C"/>
  </r>
  <r>
    <n v="60"/>
    <n v="60"/>
    <s v=" [51.96152423 30.        ] "/>
    <n v="8.2189701350577297E-6"/>
    <n v="0"/>
    <n v="5.1818077541169999E-6"/>
    <n v="0"/>
    <n v="17.7995971945845"/>
    <n v="0"/>
    <n v="17.799597184417301"/>
    <n v="0"/>
    <n v="0.180523388310348"/>
    <n v="0"/>
    <n v="0.18085249516353399"/>
    <n v="0"/>
    <x v="112"/>
    <s v="C"/>
  </r>
  <r>
    <n v="60"/>
    <n v="70"/>
    <s v=" [56.38155725 20.5212086 ] "/>
    <n v="3.7152063066400098E-7"/>
    <n v="0"/>
    <n v="5.9348204045086203E-8"/>
    <n v="0"/>
    <n v="2.4872529556821998"/>
    <n v="0"/>
    <n v="2.4875394661294199"/>
    <n v="0"/>
    <n v="1.06336722886766E-2"/>
    <n v="0"/>
    <n v="1.0188455537544799E-2"/>
    <n v="0"/>
    <x v="113"/>
    <s v="C"/>
  </r>
  <r>
    <n v="60"/>
    <n v="80"/>
    <s v=" [59.08846518 10.41889066] "/>
    <n v="6.1748495644560599E-6"/>
    <n v="0"/>
    <n v="1.1488181602909899E-5"/>
    <n v="0"/>
    <n v="59.931073944841899"/>
    <n v="0"/>
    <n v="59.902280436582203"/>
    <n v="0"/>
    <n v="79.999999999999801"/>
    <n v="0"/>
    <n v="72.170033296324505"/>
    <n v="0"/>
    <x v="114"/>
    <s v="C"/>
  </r>
  <r>
    <n v="60"/>
    <n v="90"/>
    <s v=" [6.0000000e+01 3.6739404e-15] "/>
    <n v="1.04166666666666E-5"/>
    <n v="0"/>
    <n v="1.04166666666666E-5"/>
    <n v="0"/>
    <n v="59.9982124821517"/>
    <n v="0"/>
    <n v="59.997972802734303"/>
    <n v="0"/>
    <n v="89.999999999824198"/>
    <n v="0"/>
    <n v="270.00000015183701"/>
    <n v="0"/>
    <x v="115"/>
    <s v="C"/>
  </r>
  <r>
    <n v="80"/>
    <n v="45"/>
    <s v=" [56.56854249 56.56854249] "/>
    <n v="3.8716381728098604E-6"/>
    <n v="0"/>
    <n v="7.7798328474592594E-6"/>
    <n v="0"/>
    <n v="79.601178859744607"/>
    <n v="0"/>
    <n v="79.545804963896103"/>
    <n v="0"/>
    <n v="45"/>
    <n v="0"/>
    <n v="44.999999999965603"/>
    <n v="0"/>
    <x v="116"/>
    <s v="C"/>
  </r>
  <r>
    <n v="80"/>
    <n v="60"/>
    <s v=" [69.2820323 40.       ] "/>
    <n v="3.8737130637839497E-6"/>
    <n v="0"/>
    <n v="3.5475162879995601E-6"/>
    <n v="0"/>
    <n v="2.6615054119210799"/>
    <n v="0"/>
    <n v="2.66150542245928"/>
    <n v="0"/>
    <n v="0.115231935081254"/>
    <n v="0"/>
    <n v="0.114900865798773"/>
    <n v="0"/>
    <x v="117"/>
    <s v="C"/>
  </r>
  <r>
    <n v="80"/>
    <n v="70"/>
    <s v=" [75.17540966 27.36161147] "/>
    <n v="1.6137742070059299E-6"/>
    <n v="0"/>
    <n v="1.31347126043309E-6"/>
    <n v="0"/>
    <n v="22.487252955682202"/>
    <n v="0"/>
    <n v="22.487539466129402"/>
    <n v="0"/>
    <n v="1.06336722886766E-2"/>
    <n v="0"/>
    <n v="1.0188455537544799E-2"/>
    <n v="0"/>
    <x v="118"/>
    <s v="C"/>
  </r>
  <r>
    <n v="80"/>
    <n v="80"/>
    <s v=" [78.78462024 13.89185421] "/>
    <n v="3.5813660675763699E-6"/>
    <n v="0"/>
    <n v="4.03671714933352E-7"/>
    <n v="0"/>
    <n v="79.929204032527693"/>
    <n v="0"/>
    <s v=" nan "/>
    <s v=" nan "/>
    <n v="79.999999999999801"/>
    <n v="0"/>
    <s v=" nan "/>
    <s v=" nan"/>
    <x v="119"/>
    <s v="C"/>
  </r>
  <r>
    <n v="80"/>
    <n v="90"/>
    <s v=" [8.0000000e+01 4.8985872e-15] "/>
    <n v="0"/>
    <n v="0"/>
    <n v="0"/>
    <n v="0"/>
    <n v="79.599999999999994"/>
    <n v="0"/>
    <n v="79.599999995465595"/>
    <n v="0"/>
    <n v="180"/>
    <n v="0"/>
    <n v="180"/>
    <n v="0"/>
    <x v="94"/>
    <s v="C"/>
  </r>
  <r>
    <n v="100"/>
    <n v="45"/>
    <s v=" [70.71067812 70.71067812] "/>
    <n v="7.7101546238742097E-6"/>
    <n v="0"/>
    <n v="3.8019599491422E-6"/>
    <n v="0"/>
    <n v="55.245836098145602"/>
    <n v="0"/>
    <n v="55.246387284056702"/>
    <n v="0"/>
    <n v="8.5705066436098307E-2"/>
    <n v="0"/>
    <n v="8.4560880180454406E-2"/>
    <n v="0"/>
    <x v="120"/>
    <s v="C"/>
  </r>
  <r>
    <n v="100"/>
    <n v="60"/>
    <s v=" [86.60254038 50.        ] "/>
    <n v="5.53654613555669E-6"/>
    <n v="0"/>
    <n v="2.5358661037199002E-6"/>
    <n v="0"/>
    <n v="99.768751818083501"/>
    <n v="0"/>
    <n v="99.689814052898598"/>
    <n v="0"/>
    <n v="59.999999999999901"/>
    <n v="0"/>
    <n v="54.256315474938603"/>
    <n v="0"/>
    <x v="121"/>
    <s v="C"/>
  </r>
  <r>
    <n v="100"/>
    <n v="70"/>
    <s v=" [93.96926208 34.20201433] "/>
    <n v="8.0567109808219497E-6"/>
    <n v="0"/>
    <n v="8.3515196097214305E-6"/>
    <n v="0"/>
    <n v="42.487252955682102"/>
    <n v="0"/>
    <n v="42.487537857020001"/>
    <n v="0"/>
    <n v="140.01063367228801"/>
    <n v="0"/>
    <n v="140.01018845548299"/>
    <n v="0"/>
    <x v="122"/>
    <s v="C"/>
  </r>
  <r>
    <n v="100"/>
    <n v="80"/>
    <s v=" [98.4807753  17.36481777] "/>
    <n v="1.76487529535728E-5"/>
    <n v="0"/>
    <n v="3.4641947068629402E-9"/>
    <n v="0"/>
    <n v="85.020763341399302"/>
    <n v="0"/>
    <n v="85.028440159561697"/>
    <n v="0"/>
    <n v="0.229818179737691"/>
    <n v="0"/>
    <n v="0.22639558224157899"/>
    <n v="0"/>
    <x v="123"/>
    <s v="C"/>
  </r>
  <r>
    <n v="100"/>
    <n v="90"/>
    <s v=" [1.000000e+02 6.123234e-15] "/>
    <n v="0"/>
    <n v="0"/>
    <n v="1.04166666666666E-5"/>
    <n v="0"/>
    <n v="99.6"/>
    <n v="0"/>
    <s v=" nan "/>
    <s v=" nan "/>
    <n v="0"/>
    <n v="0"/>
    <s v=" nan "/>
    <s v=" nan"/>
    <x v="124"/>
    <s v="C"/>
  </r>
  <r>
    <n v="40"/>
    <n v="60"/>
    <s v=" [34,64101615 20,        ] "/>
    <n v="2.2539404415498902E-6"/>
    <n v="2.2157946688375502E-6"/>
    <n v="4.8495870075645798E-6"/>
    <n v="8.2199109656122097E-7"/>
    <n v="9.0979963663621906"/>
    <n v="11.009083268241801"/>
    <s v=" nan "/>
    <s v=" nan "/>
    <n v="36.181613098371301"/>
    <n v="29.171522163589"/>
    <s v=" nan "/>
    <s v=" nan"/>
    <x v="125"/>
    <s v="C"/>
  </r>
  <r>
    <n v="40"/>
    <n v="70"/>
    <s v=" [37,58770483 13,68080573] "/>
    <n v="4.1195097469285799E-6"/>
    <n v="2.4948082515764502E-6"/>
    <n v="2.4026803560725601E-7"/>
    <n v="0"/>
    <n v="3.0090633147897501"/>
    <n v="4.5198591571101199"/>
    <s v=" nan "/>
    <s v=" nan "/>
    <n v="49.176819064854001"/>
    <n v="31.807934281689199"/>
    <s v=" nan "/>
    <s v=" nan"/>
    <x v="126"/>
    <s v="C"/>
  </r>
  <r>
    <n v="40"/>
    <n v="80"/>
    <s v=" [39,39231012  6,94592711] "/>
    <n v="3.2669587592929102E-6"/>
    <n v="2.58849943205385E-6"/>
    <n v="2.05755586240162E-6"/>
    <n v="2.36308310319875E-6"/>
    <n v="0.63824318372288902"/>
    <n v="0.95567658614365103"/>
    <s v=" nan "/>
    <s v=" nan "/>
    <n v="72.427515837127501"/>
    <n v="42.900651179124203"/>
    <s v=" nan "/>
    <s v=" nan"/>
    <x v="127"/>
    <s v="C"/>
  </r>
  <r>
    <n v="40"/>
    <n v="90"/>
    <s v=" [4,0000000e+01 2,4492936e-15] "/>
    <s v=" nan "/>
    <s v=" nan "/>
    <s v=" nan "/>
    <s v=" nan "/>
    <s v=" nan "/>
    <s v=" nan "/>
    <s v=" nan "/>
    <s v=" nan "/>
    <s v=" nan "/>
    <s v=" nan "/>
    <s v=" nan "/>
    <s v=" nan"/>
    <x v="28"/>
    <s v="C"/>
  </r>
  <r>
    <n v="60"/>
    <n v="0"/>
    <s v=" [ 0, 60,] "/>
    <n v="4.2026437215241396E-6"/>
    <n v="3.3252228051148898E-6"/>
    <n v="5.2083333333333298E-6"/>
    <n v="2.5591953480948102E-6"/>
    <n v="37.671541805431097"/>
    <n v="7.0812459598756101"/>
    <n v="37.721280037863004"/>
    <n v="7.0366271703214096"/>
    <n v="0.17938527523964301"/>
    <n v="0.164030650437682"/>
    <n v="2.8676831911838001E-4"/>
    <n v="8.5774998154845795E-4"/>
    <x v="128"/>
    <s v="C"/>
  </r>
  <r>
    <n v="60"/>
    <n v="10"/>
    <s v=" [10,41889066 59,08846518] "/>
    <n v="5.2083333333333196E-6"/>
    <n v="3.6942970150055398E-6"/>
    <n v="4.5921158713796301E-6"/>
    <n v="3.2323706179012898E-6"/>
    <n v="33.721645168255101"/>
    <n v="11.7827637841977"/>
    <n v="33.721500088072297"/>
    <n v="11.782942887408099"/>
    <n v="1.13812347742163"/>
    <n v="2.95651228185426"/>
    <n v="1.1380729393081801"/>
    <n v="2.9561055528734101"/>
    <x v="129"/>
    <s v="C"/>
  </r>
  <r>
    <n v="60"/>
    <n v="20"/>
    <s v=" [20,5212086  56,38155725] "/>
    <n v="3.4880564289632002E-6"/>
    <n v="3.9416495652802E-6"/>
    <n v="5.8079344598539596E-6"/>
    <n v="7.9946816869418E-7"/>
    <n v="40.1744330045792"/>
    <n v="0.61431742759548202"/>
    <n v="40.174434006446198"/>
    <n v="0.61431702317193204"/>
    <n v="0.22220579710534399"/>
    <n v="0.12784371005220099"/>
    <n v="0.22208376085512699"/>
    <n v="0.1278808561882"/>
    <x v="130"/>
    <s v="C"/>
  </r>
  <r>
    <n v="60"/>
    <n v="30"/>
    <s v=" [30,         51,96152423] "/>
    <n v="5.1750252853700303E-6"/>
    <n v="1.6317544367629699E-7"/>
    <n v="5.2083333333333501E-6"/>
    <n v="1.40157112953135E-6"/>
    <n v="26.133988969674601"/>
    <n v="22.141589652019"/>
    <n v="26.123538348983001"/>
    <n v="22.153643122634399"/>
    <n v="12.0967619197208"/>
    <n v="14.618253679818899"/>
    <n v="11.365325437685501"/>
    <n v="13.7222014860426"/>
    <x v="131"/>
    <s v="C"/>
  </r>
  <r>
    <n v="60"/>
    <n v="45"/>
    <s v=" [42,42640687 42,42640687] "/>
    <n v="4.9821317000275399E-6"/>
    <n v="3.01602177741082E-7"/>
    <n v="5.3413616578304001E-6"/>
    <n v="3.3556898358219798E-6"/>
    <n v="17.382150001357399"/>
    <n v="19.4793888688137"/>
    <s v=" nan "/>
    <s v=" nan "/>
    <n v="31.651753253691901"/>
    <n v="28.7365917947517"/>
    <s v=" nan "/>
    <s v=" nan"/>
    <x v="132"/>
    <s v="C"/>
  </r>
  <r>
    <n v="60"/>
    <n v="60"/>
    <s v=" [51,96152423 30,        ] "/>
    <n v="1.49510669017205E-6"/>
    <n v="2.7849199823709302E-6"/>
    <n v="5.2083333333333001E-6"/>
    <n v="1.89096444483491E-6"/>
    <n v="10.336242819133901"/>
    <n v="10.754044114092499"/>
    <s v=" nan "/>
    <s v=" nan "/>
    <n v="30.172748885969899"/>
    <n v="29.827328890547498"/>
    <s v=" nan "/>
    <s v=" nan"/>
    <x v="133"/>
    <s v="C"/>
  </r>
  <r>
    <n v="60"/>
    <n v="70"/>
    <s v=" [56,38155725 20,5212086 ] "/>
    <n v="3.3093184752928701E-6"/>
    <n v="2.5320198107205601E-6"/>
    <n v="2.2188308433183298E-6"/>
    <n v="3.9860033200199601E-6"/>
    <n v="1.82626434384957"/>
    <n v="3.5801229456677501"/>
    <s v=" nan "/>
    <s v=" nan "/>
    <n v="70.117879376569306"/>
    <n v="31.305839426370301"/>
    <s v=" nan "/>
    <s v=" nan"/>
    <x v="134"/>
    <s v="C"/>
  </r>
  <r>
    <n v="60"/>
    <n v="80"/>
    <s v=" [59,08846518 10,41889066] "/>
    <n v="1.85866109062991E-6"/>
    <n v="0"/>
    <n v="3.9590952127190597E-6"/>
    <n v="3.9892387336874804E-6"/>
    <n v="0.78783003431162502"/>
    <n v="1.2634952287571299"/>
    <s v=" nan "/>
    <s v=" nan "/>
    <n v="88.451245373320901"/>
    <n v="43.223408770304701"/>
    <s v=" nan "/>
    <s v=" nan"/>
    <x v="135"/>
    <s v="C"/>
  </r>
  <r>
    <n v="60"/>
    <n v="90"/>
    <s v=" [6,0000000e+01 3,6739404e-15] "/>
    <n v="8.9116661811784806E-6"/>
    <n v="0"/>
    <n v="1.5050004854883299E-6"/>
    <n v="0"/>
    <n v="0.39991373948721698"/>
    <n v="0"/>
    <s v=" nan "/>
    <s v=" nan "/>
    <n v="14.2250259918408"/>
    <n v="0"/>
    <s v=" nan "/>
    <s v=" nan"/>
    <x v="136"/>
    <s v="C"/>
  </r>
  <r>
    <n v="80"/>
    <n v="0"/>
    <s v=" [ 0, 80,] "/>
    <n v="5.13973511423545E-6"/>
    <n v="6.1356112415310803E-7"/>
    <n v="9.4949718674735705E-6"/>
    <n v="5.2319157637768304E-6"/>
    <n v="56.129087509303503"/>
    <n v="13.060403139533999"/>
    <n v="51.869409956983297"/>
    <n v="14.0196560223016"/>
    <n v="0.28677157014708299"/>
    <n v="0.25619089222672198"/>
    <n v="3.4306930648813502E-2"/>
    <n v="7.8958612675327194E-2"/>
    <x v="137"/>
    <s v="C"/>
  </r>
  <r>
    <n v="80"/>
    <n v="10"/>
    <s v=" [13,89185421 78,78462024] "/>
    <n v="4.3844912543335302E-6"/>
    <n v="4.93059965635081E-6"/>
    <n v="3.6236007196855199E-6"/>
    <n v="3.63107857915312E-6"/>
    <n v="54.1592050470624"/>
    <n v="22.265617966698599"/>
    <n v="54.159159374786199"/>
    <n v="22.265724999955999"/>
    <n v="1.1671313280831199"/>
    <n v="2.9477571396011801"/>
    <n v="1.1670416452382799"/>
    <n v="2.9474577454055702"/>
    <x v="138"/>
    <s v="C"/>
  </r>
  <r>
    <n v="80"/>
    <n v="20"/>
    <s v=" [27,36161147 75,17540966] "/>
    <n v="5.7362502505139696E-6"/>
    <n v="4.7735163489123499E-6"/>
    <n v="3.5732253004324101E-6"/>
    <n v="2.1801440438678902E-6"/>
    <n v="61.790046906030803"/>
    <n v="21.257034090185002"/>
    <n v="61.790024497849501"/>
    <n v="21.257051683311602"/>
    <n v="0.18439111735663399"/>
    <n v="0.10907085650767499"/>
    <n v="0.184505366026814"/>
    <n v="0.109132624261722"/>
    <x v="139"/>
    <s v="C"/>
  </r>
  <r>
    <n v="80"/>
    <n v="30"/>
    <s v=" [40,        69,2820323] "/>
    <n v="5.2083333333333001E-6"/>
    <n v="1.6092104494735599E-6"/>
    <n v="5.1808494974047503E-6"/>
    <n v="6.2973379265289597E-8"/>
    <n v="33.6989822252457"/>
    <n v="29.642254585529798"/>
    <n v="33.688508682892603"/>
    <n v="29.6539482580555"/>
    <n v="12.132956476593399"/>
    <n v="14.5887375717359"/>
    <n v="11.401509171330201"/>
    <n v="13.692696916854601"/>
    <x v="140"/>
    <s v="C"/>
  </r>
  <r>
    <n v="80"/>
    <n v="45"/>
    <s v=" [56,56854249 56,56854249] "/>
    <n v="6.2500000000000198E-6"/>
    <n v="2.9608491993745198E-6"/>
    <n v="4.9477303585685602E-6"/>
    <n v="3.8209344433325898E-6"/>
    <n v="25.765253392788399"/>
    <n v="19.804010749340801"/>
    <s v=" nan "/>
    <s v=" nan "/>
    <n v="22.692084029044398"/>
    <n v="30.1280402128933"/>
    <s v=" nan "/>
    <s v=" nan"/>
    <x v="141"/>
    <s v="C"/>
  </r>
  <r>
    <n v="80"/>
    <n v="60"/>
    <s v=" [69,2820323 40,       ] "/>
    <n v="4.2380281316359799E-6"/>
    <n v="5.0814886201433199E-6"/>
    <n v="3.7776298339858199E-6"/>
    <n v="1.9076046657966299E-6"/>
    <n v="10.825391966888301"/>
    <n v="9.4189229727510106"/>
    <s v=" nan "/>
    <s v=" nan "/>
    <n v="60.024148008204698"/>
    <n v="46.139741714366103"/>
    <s v=" nan "/>
    <s v=" nan"/>
    <x v="142"/>
    <s v="C"/>
  </r>
  <r>
    <n v="80"/>
    <n v="70"/>
    <s v=" [75,17540966 27,36161147] "/>
    <n v="5.62278090373393E-6"/>
    <n v="4.7627681870409103E-6"/>
    <n v="5.3911692656350697E-6"/>
    <n v="4.9442316697476002E-6"/>
    <n v="4.5326478571066602"/>
    <n v="4.5743864221265103"/>
    <s v=" nan "/>
    <s v=" nan "/>
    <n v="91.027615217950697"/>
    <n v="44.572923065833798"/>
    <s v=" nan "/>
    <s v=" nan"/>
    <x v="143"/>
    <s v="C"/>
  </r>
  <r>
    <n v="80"/>
    <n v="80"/>
    <s v=" [78,78462024 13,89185421] "/>
    <n v="5.6076134728762302E-6"/>
    <n v="4.7651487099113201E-6"/>
    <n v="4.7465959239935698E-6"/>
    <n v="4.1150531339438597E-6"/>
    <n v="1.82365776891994"/>
    <n v="1.3951193546729701"/>
    <s v=" nan "/>
    <s v=" nan "/>
    <n v="104.330658199429"/>
    <n v="61.996886521021203"/>
    <s v=" nan "/>
    <s v=" nan"/>
    <x v="144"/>
    <s v="C"/>
  </r>
  <r>
    <n v="80"/>
    <n v="90"/>
    <s v=" [8,0000000e+01 4,8985872e-15] "/>
    <n v="8.9116661811578808E-6"/>
    <n v="0"/>
    <n v="1.50500048550893E-6"/>
    <n v="0"/>
    <n v="0.39993541296236401"/>
    <n v="0"/>
    <s v=" nan "/>
    <s v=" nan "/>
    <n v="14.2250259918408"/>
    <n v="0"/>
    <s v=" nan "/>
    <s v=" nan"/>
    <x v="136"/>
    <s v="C"/>
  </r>
  <r>
    <n v="100"/>
    <n v="0"/>
    <s v=" [  0, 100,] "/>
    <n v="6.4265999934319198E-6"/>
    <n v="3.0990747243881502E-6"/>
    <n v="6.6700370041966697E-6"/>
    <n v="2.99196593915003E-6"/>
    <n v="64.471640918044898"/>
    <n v="22.046084557992199"/>
    <n v="64.316094038884401"/>
    <n v="21.872144290225599"/>
    <n v="0.114285688847742"/>
    <n v="0.12777597808853"/>
    <n v="9.5340987597265E-4"/>
    <n v="1.3481731082884401E-3"/>
    <x v="145"/>
    <s v="C"/>
  </r>
  <r>
    <n v="100"/>
    <n v="10"/>
    <s v=" [17,36481777 98,4807753 ] "/>
    <n v="5.0607641689217704E-6"/>
    <n v="4.4734805344321201E-6"/>
    <n v="7.2916666666666598E-6"/>
    <n v="4.69990598885382E-6"/>
    <n v="61.000931637600402"/>
    <n v="28.340362264499799"/>
    <n v="61.000878608452801"/>
    <n v="28.3404728978492"/>
    <n v="1.25607653267181"/>
    <n v="2.9195661366774002"/>
    <n v="1.25593245547604"/>
    <n v="2.9191902685983799"/>
    <x v="146"/>
    <s v="C"/>
  </r>
  <r>
    <n v="100"/>
    <n v="20"/>
    <s v=" [34,20201433 93,96926208] "/>
    <n v="8.7456472490518608E-6"/>
    <n v="6.9650089474452096E-6"/>
    <n v="2.95282919227715E-6"/>
    <n v="3.0073388547415601E-6"/>
    <n v="42.381036504292197"/>
    <n v="32.778033347916598"/>
    <n v="42.372660035556898"/>
    <n v="32.7885840541161"/>
    <n v="6.17337769618665"/>
    <n v="9.0531920714953404"/>
    <n v="5.9947753334092599"/>
    <n v="8.7802783792663401"/>
    <x v="147"/>
    <s v="C"/>
  </r>
  <r>
    <n v="100"/>
    <n v="30"/>
    <s v=" [50,         86,60254038] "/>
    <n v="7.2916666666666403E-6"/>
    <n v="4.8471800222309898E-6"/>
    <n v="7.1018708346572802E-6"/>
    <n v="4.3607873218230101E-6"/>
    <n v="40.416352502267003"/>
    <n v="28.224529796588399"/>
    <s v=" nan "/>
    <s v=" nan "/>
    <n v="12.2812226225433"/>
    <n v="19.8311244745918"/>
    <s v=" nan "/>
    <s v=" nan"/>
    <x v="148"/>
    <s v="C"/>
  </r>
  <r>
    <n v="100"/>
    <n v="45"/>
    <s v=" [70,71067812 70,71067812] "/>
    <n v="5.8676725908154103E-6"/>
    <n v="3.1761210940904898E-6"/>
    <n v="5.2578828957773598E-6"/>
    <n v="4.82715386472198E-6"/>
    <n v="20.792167115082901"/>
    <n v="19.770173949327699"/>
    <s v=" nan "/>
    <s v=" nan "/>
    <n v="40.640828068919298"/>
    <n v="37.257100006208198"/>
    <s v=" nan "/>
    <s v=" nan"/>
    <x v="149"/>
    <s v="C"/>
  </r>
  <r>
    <n v="100"/>
    <n v="60"/>
    <s v=" [86,60254038 50,        ] "/>
    <n v="4.2460384883252204E-6"/>
    <n v="4.9584795464389301E-6"/>
    <n v="6.7557633942662798E-6"/>
    <n v="5.1465189234709104E-6"/>
    <n v="11.821610331914799"/>
    <n v="8.6916701388882593"/>
    <s v=" nan "/>
    <s v=" nan "/>
    <n v="54.213399351242302"/>
    <n v="49.5728979976844"/>
    <s v=" nan "/>
    <s v=" nan"/>
    <x v="150"/>
    <s v="C"/>
  </r>
  <r>
    <n v="100"/>
    <n v="70"/>
    <s v=" [93,96926208 34,20201433] "/>
    <n v="3.0947535207438101E-6"/>
    <n v="2.8181064167859701E-6"/>
    <n v="2.55955644349089E-6"/>
    <n v="3.9375648128774999E-6"/>
    <n v="3.93878423074423"/>
    <n v="4.8298082019838899"/>
    <s v=" nan "/>
    <s v=" nan "/>
    <n v="56.267083223472497"/>
    <n v="41.841416694842898"/>
    <s v=" nan "/>
    <s v=" nan"/>
    <x v="151"/>
    <s v="C"/>
  </r>
  <r>
    <n v="100"/>
    <n v="80"/>
    <s v=" [98,4807753  17,36481777] "/>
    <n v="4.5382404009832299E-6"/>
    <n v="4.3309896806430204E-6"/>
    <n v="6.9945730074714297E-6"/>
    <n v="5.4107056088077998E-6"/>
    <n v="1.20542037309804"/>
    <n v="1.19069394914605"/>
    <s v=" nan "/>
    <s v=" nan "/>
    <n v="113.890291507716"/>
    <n v="50.4122876311366"/>
    <s v=" nan "/>
    <s v=" nan"/>
    <x v="152"/>
    <s v="C"/>
  </r>
  <r>
    <n v="100"/>
    <n v="90"/>
    <s v=" [1,000000e+02 6,123234e-15] "/>
    <n v="8.9116661811578808E-6"/>
    <n v="0"/>
    <n v="6.7133338188422398E-6"/>
    <n v="5.2083333333333001E-6"/>
    <n v="0.39994838223947199"/>
    <n v="0"/>
    <s v=" nan "/>
    <s v=" nan "/>
    <n v="14.2250259918408"/>
    <n v="0"/>
    <s v=" nan "/>
    <s v=" nan"/>
    <x v="153"/>
    <s v="C"/>
  </r>
  <r>
    <n v="1"/>
    <n v="0"/>
    <s v=" [0. 1.] "/>
    <n v="4.1747812328043704E-6"/>
    <n v="0"/>
    <n v="6.7355689726237896E-7"/>
    <n v="0"/>
    <n v="1.9806502343112"/>
    <n v="0"/>
    <n v="1.96257886776891"/>
    <n v="0"/>
    <n v="14.3231512881213"/>
    <n v="0"/>
    <n v="14.3222796949991"/>
    <n v="0"/>
    <x v="154"/>
    <s v="D"/>
  </r>
  <r>
    <n v="1"/>
    <n v="10"/>
    <s v=" [0.17364818 0.98480775] "/>
    <n v="3.51076096821961E-6"/>
    <n v="0"/>
    <n v="4.1499728820504702E-6"/>
    <n v="0"/>
    <n v="2.78313019656715"/>
    <n v="0"/>
    <s v=" nan "/>
    <s v=" nan "/>
    <n v="8.8263889854430992"/>
    <n v="0"/>
    <s v=" nan "/>
    <s v=" nan"/>
    <x v="155"/>
    <s v="D"/>
  </r>
  <r>
    <n v="1"/>
    <n v="20"/>
    <s v=" [0.34202014 0.93969262] "/>
    <n v="5.4840118028740403E-6"/>
    <n v="0"/>
    <n v="2.7223643914276098E-6"/>
    <n v="0"/>
    <n v="0.26340125012399201"/>
    <n v="0"/>
    <n v="0.37170924505735597"/>
    <n v="0"/>
    <n v="2.00722478185298"/>
    <n v="0"/>
    <n v="1.5344725629940399"/>
    <n v="0"/>
    <x v="156"/>
    <s v="D"/>
  </r>
  <r>
    <n v="1"/>
    <n v="30"/>
    <s v=" [0.5       0.8660254] "/>
    <n v="4.4968190630572697E-6"/>
    <n v="0"/>
    <n v="5.10687848422178E-6"/>
    <n v="0"/>
    <n v="2.4418742676978401E-2"/>
    <n v="0"/>
    <s v=" nan "/>
    <s v=" nan "/>
    <n v="0.70338824253269605"/>
    <n v="0"/>
    <s v=" nan "/>
    <s v=" nan"/>
    <x v="157"/>
    <s v="D"/>
  </r>
  <r>
    <n v="1"/>
    <n v="45"/>
    <s v=" [0.70710678 0.70710678] "/>
    <n v="1.28574016882983E-6"/>
    <n v="0"/>
    <n v="3.51136564708654E-6"/>
    <n v="0"/>
    <n v="4.2296684310759003E-2"/>
    <n v="0"/>
    <n v="3.9805311590851503E-2"/>
    <n v="0"/>
    <n v="0.28146539274860699"/>
    <n v="0"/>
    <n v="0.287360480579408"/>
    <n v="0"/>
    <x v="158"/>
    <s v="D"/>
  </r>
  <r>
    <n v="1"/>
    <n v="60"/>
    <s v=" [0.8660254 0.5      ] "/>
    <n v="5.8296793916561604E-7"/>
    <n v="0"/>
    <n v="5.0914408130683697E-6"/>
    <n v="0"/>
    <n v="4.1568663187473702E-2"/>
    <n v="0"/>
    <n v="3.8685755019799199E-2"/>
    <n v="0"/>
    <n v="0.13267924552030699"/>
    <n v="0"/>
    <n v="0.36815689734781598"/>
    <n v="0"/>
    <x v="159"/>
    <s v="D"/>
  </r>
  <r>
    <n v="1"/>
    <n v="70"/>
    <s v=" [0.93969262 0.34202014] "/>
    <n v="2.69250130289171E-6"/>
    <n v="0"/>
    <n v="9.2918255467199895E-7"/>
    <n v="0"/>
    <n v="5.9259915582262498E-2"/>
    <n v="0"/>
    <n v="5.6969208732938002E-2"/>
    <n v="0"/>
    <n v="0.104549119747161"/>
    <n v="0"/>
    <n v="0.220314138516783"/>
    <n v="0"/>
    <x v="160"/>
    <s v="D"/>
  </r>
  <r>
    <n v="1"/>
    <n v="80"/>
    <s v=" [0.98480775 0.17364818] "/>
    <n v="3.4894141930140501E-8"/>
    <n v="0"/>
    <n v="2.9744973344947502E-6"/>
    <n v="0"/>
    <n v="4.7971635119516298E-2"/>
    <n v="0"/>
    <n v="4.7199926619034098E-2"/>
    <n v="0"/>
    <n v="5.7030793771104898E-2"/>
    <n v="0"/>
    <n v="0.28766851422572798"/>
    <n v="0"/>
    <x v="161"/>
    <s v="D"/>
  </r>
  <r>
    <n v="1"/>
    <n v="90"/>
    <s v=" [1.000000e+00 6.123234e-17] "/>
    <n v="0"/>
    <n v="0"/>
    <n v="1.5050004854837801E-6"/>
    <n v="0"/>
    <n v="0.6"/>
    <n v="0"/>
    <s v=" nan "/>
    <s v=" nan "/>
    <n v="0"/>
    <n v="0"/>
    <s v=" nan "/>
    <s v=" nan"/>
    <x v="162"/>
    <s v="D"/>
  </r>
  <r>
    <n v="5"/>
    <n v="0"/>
    <s v=" [0. 5.] "/>
    <n v="2.43750058059096E-6"/>
    <n v="0"/>
    <n v="9.0722829319178796E-7"/>
    <n v="0"/>
    <n v="4.5999999999999996"/>
    <n v="0"/>
    <s v=" nan "/>
    <s v=" nan "/>
    <n v="90"/>
    <n v="0"/>
    <s v=" nan "/>
    <s v=" nan"/>
    <x v="163"/>
    <s v="D"/>
  </r>
  <r>
    <n v="5"/>
    <n v="10"/>
    <s v=" [0.86824089 4.92403877] "/>
    <n v="3.2170073390633999E-6"/>
    <n v="0"/>
    <n v="4.3716256307687203E-6"/>
    <n v="0"/>
    <n v="0.407784382097436"/>
    <n v="0"/>
    <n v="0.40774542131534097"/>
    <n v="0"/>
    <n v="0.61475594402270395"/>
    <n v="0"/>
    <n v="0.61151676582063796"/>
    <n v="0"/>
    <x v="164"/>
    <s v="D"/>
  </r>
  <r>
    <n v="5"/>
    <n v="20"/>
    <s v=" [1.71010072 4.6984631 ] "/>
    <n v="4.0773399952781396E-6"/>
    <n v="0"/>
    <n v="2.0700818871728901E-7"/>
    <n v="0"/>
    <n v="0.37767523444546203"/>
    <n v="0"/>
    <n v="0.37779929668533502"/>
    <n v="0"/>
    <n v="0.33805119840504"/>
    <n v="0"/>
    <n v="0.33958376855285599"/>
    <n v="0"/>
    <x v="165"/>
    <s v="D"/>
  </r>
  <r>
    <n v="5"/>
    <n v="30"/>
    <s v=" [2.5        4.33012702] "/>
    <n v="1.09199203938005E-6"/>
    <n v="0"/>
    <n v="2.3359738680967399E-6"/>
    <n v="0"/>
    <n v="0.12892607586035801"/>
    <n v="0"/>
    <n v="0.16071689540588199"/>
    <n v="0"/>
    <n v="7.1879402981380701E-3"/>
    <n v="0"/>
    <n v="1.44043162101681E-2"/>
    <n v="0"/>
    <x v="166"/>
    <s v="D"/>
  </r>
  <r>
    <n v="5"/>
    <n v="45"/>
    <s v=" [3.53553391 3.53553391] "/>
    <n v="1.47423850358396E-6"/>
    <n v="0"/>
    <n v="1.88329278614498E-6"/>
    <n v="0"/>
    <n v="8.8887417764794904E-2"/>
    <n v="0"/>
    <n v="4.3138116581717498E-2"/>
    <n v="0"/>
    <n v="9.2770635909225505E-2"/>
    <n v="0"/>
    <n v="0.100594824795393"/>
    <n v="0"/>
    <x v="167"/>
    <s v="D"/>
  </r>
  <r>
    <n v="5"/>
    <n v="60"/>
    <s v=" [4.33012702 2.5       ] "/>
    <n v="1.47941536543538E-7"/>
    <n v="0"/>
    <n v="3.6861929740041002E-6"/>
    <n v="0"/>
    <n v="0.49678574567255201"/>
    <n v="0"/>
    <n v="0.440064281134526"/>
    <n v="0"/>
    <n v="8.5197022717323906E-2"/>
    <n v="0"/>
    <n v="9.2373264114527801E-2"/>
    <n v="0"/>
    <x v="168"/>
    <s v="D"/>
  </r>
  <r>
    <n v="5"/>
    <n v="70"/>
    <s v=" [4.6984631  1.71010072] "/>
    <n v="1.6318030984752901E-6"/>
    <n v="0"/>
    <n v="8.4185453897767897E-7"/>
    <n v="0"/>
    <n v="0.24908160142229299"/>
    <n v="0"/>
    <n v="0.31084852170439797"/>
    <n v="0"/>
    <n v="3.2445038302327499E-2"/>
    <n v="0"/>
    <n v="3.6239539616474303E-2"/>
    <n v="0"/>
    <x v="169"/>
    <s v="D"/>
  </r>
  <r>
    <n v="5"/>
    <n v="80"/>
    <s v=" [4.92403877 0.86824089] "/>
    <n v="3.40089355814625E-6"/>
    <n v="0"/>
    <n v="1.59266199241262E-6"/>
    <n v="0"/>
    <n v="3.0363320422403799"/>
    <n v="0"/>
    <n v="3.10090462877442"/>
    <n v="0"/>
    <n v="1.9057128310208699E-2"/>
    <n v="0"/>
    <n v="1.9946869792391901E-2"/>
    <n v="0"/>
    <x v="170"/>
    <s v="D"/>
  </r>
  <r>
    <n v="5"/>
    <n v="90"/>
    <s v=" [5.000000e+00 3.061617e-16] "/>
    <n v="0"/>
    <n v="0"/>
    <n v="1.5050004854857299E-6"/>
    <n v="0"/>
    <n v="4.5999999999999996"/>
    <n v="0"/>
    <s v=" nan "/>
    <s v=" nan "/>
    <n v="0"/>
    <n v="0"/>
    <s v=" nan "/>
    <s v=" nan"/>
    <x v="171"/>
    <s v="D"/>
  </r>
  <r>
    <n v="10"/>
    <n v="0"/>
    <s v=" [ 0. 10.] "/>
    <n v="1.7380560893265801E-6"/>
    <n v="0"/>
    <n v="4.89327814709543E-6"/>
    <n v="0"/>
    <n v="9.6"/>
    <n v="0"/>
    <s v=" nan "/>
    <s v=" nan "/>
    <n v="90"/>
    <n v="0"/>
    <s v=" nan "/>
    <s v=" nan"/>
    <x v="172"/>
    <s v="D"/>
  </r>
  <r>
    <n v="10"/>
    <n v="10"/>
    <s v=" [1.73648178 9.84807753] "/>
    <n v="2.57304482057353E-6"/>
    <n v="0"/>
    <n v="4.0655742759631902E-7"/>
    <n v="0"/>
    <n v="1.98082847472499"/>
    <n v="0"/>
    <n v="1.99126203443223"/>
    <n v="0"/>
    <n v="0.399594354971199"/>
    <n v="0"/>
    <n v="0.40019277216011001"/>
    <n v="0"/>
    <x v="173"/>
    <s v="D"/>
  </r>
  <r>
    <n v="10"/>
    <n v="20"/>
    <s v=" [3.42020143 9.39692621] "/>
    <n v="3.9047339403667E-6"/>
    <n v="0"/>
    <n v="2.2915924751543998E-6"/>
    <n v="0"/>
    <n v="1.7787264592782699"/>
    <n v="0"/>
    <n v="1.75633424741619"/>
    <n v="0"/>
    <n v="0.34730566602358598"/>
    <n v="0"/>
    <n v="0.34507076647584201"/>
    <n v="0"/>
    <x v="174"/>
    <s v="D"/>
  </r>
  <r>
    <n v="10"/>
    <n v="30"/>
    <s v=" [5.         8.66025404] "/>
    <n v="1.12985598756175E-6"/>
    <n v="0"/>
    <n v="4.8159430756499297E-6"/>
    <n v="0"/>
    <n v="0.622994304511998"/>
    <n v="0"/>
    <n v="0.59065620051919299"/>
    <n v="0"/>
    <n v="0.141335394965516"/>
    <n v="0"/>
    <n v="0.143356659942561"/>
    <n v="0"/>
    <x v="175"/>
    <s v="D"/>
  </r>
  <r>
    <n v="10"/>
    <n v="45"/>
    <s v=" [7.07106781 7.07106781] "/>
    <n v="2.5557193481147099E-7"/>
    <n v="0"/>
    <n v="2.59933134828024E-6"/>
    <n v="0"/>
    <n v="0.62801945618200405"/>
    <n v="0"/>
    <n v="0.67453980022073801"/>
    <n v="0"/>
    <n v="5.1541551646657503E-2"/>
    <n v="0"/>
    <n v="4.9867844659601701E-2"/>
    <n v="0"/>
    <x v="176"/>
    <s v="D"/>
  </r>
  <r>
    <n v="10"/>
    <n v="60"/>
    <s v=" [8.66025404 5.        ] "/>
    <n v="3.6620848051075699E-7"/>
    <n v="0"/>
    <n v="3.2813686978269802E-6"/>
    <n v="0"/>
    <n v="1.8897608409748601"/>
    <n v="0"/>
    <n v="1.94698625078803"/>
    <n v="0"/>
    <n v="8.2902752477679004E-2"/>
    <n v="0"/>
    <n v="8.1794136888596797E-2"/>
    <n v="0"/>
    <x v="177"/>
    <s v="D"/>
  </r>
  <r>
    <n v="10"/>
    <n v="70"/>
    <s v=" [9.39692621 3.42020143] "/>
    <n v="4.7516032353485502E-6"/>
    <n v="0"/>
    <n v="4.6607617661871002E-6"/>
    <n v="0"/>
    <n v="23.247581060569299"/>
    <n v="0"/>
    <n v="23.2976145036858"/>
    <n v="0"/>
    <n v="2.89156127128933E-2"/>
    <n v="0"/>
    <n v="2.8829943358147099E-2"/>
    <n v="0"/>
    <x v="178"/>
    <s v="D"/>
  </r>
  <r>
    <n v="10"/>
    <n v="80"/>
    <s v=" [9.84807753 1.73648178] "/>
    <n v="4.65221353252923E-7"/>
    <n v="0"/>
    <n v="1.2584542477566701E-7"/>
    <n v="0"/>
    <n v="1.9636679577596099"/>
    <n v="0"/>
    <n v="1.89909537122557"/>
    <n v="0"/>
    <n v="1.9057128310208699E-2"/>
    <n v="0"/>
    <n v="1.9946869792391901E-2"/>
    <n v="0"/>
    <x v="179"/>
    <s v="D"/>
  </r>
  <r>
    <n v="10"/>
    <n v="90"/>
    <s v=" [1.000000e+01 6.123234e-16] "/>
    <n v="0"/>
    <n v="0"/>
    <n v="1.50500048548313E-6"/>
    <n v="0"/>
    <n v="9.6"/>
    <n v="0"/>
    <s v=" nan "/>
    <s v=" nan "/>
    <n v="0"/>
    <n v="0"/>
    <s v=" nan "/>
    <s v=" nan"/>
    <x v="180"/>
    <s v="D"/>
  </r>
  <r>
    <n v="20"/>
    <n v="0"/>
    <s v=" [ 0. 20.] "/>
    <n v="1.56326002473503E-6"/>
    <n v="0"/>
    <n v="2.4640768312114099E-6"/>
    <n v="0"/>
    <n v="19.600000000000001"/>
    <n v="0"/>
    <s v=" nan "/>
    <s v=" nan "/>
    <n v="90"/>
    <n v="0"/>
    <s v=" nan "/>
    <s v=" nan"/>
    <x v="181"/>
    <s v="D"/>
  </r>
  <r>
    <n v="20"/>
    <n v="10"/>
    <s v=" [ 3.47296355 19.69615506] "/>
    <n v="4.19448877129677E-7"/>
    <n v="0"/>
    <n v="2.5216435694650602E-6"/>
    <n v="0"/>
    <n v="1.17173972695258"/>
    <n v="0"/>
    <n v="1.1608613108731201"/>
    <n v="0"/>
    <n v="5.7589840683647198E-2"/>
    <n v="0"/>
    <n v="5.7811011852990597E-2"/>
    <n v="0"/>
    <x v="182"/>
    <s v="D"/>
  </r>
  <r>
    <n v="20"/>
    <n v="20"/>
    <s v=" [ 6.84040287 18.79385242] "/>
    <n v="2.6426865996460201E-6"/>
    <n v="0"/>
    <n v="2.7050096718415399E-6"/>
    <n v="0"/>
    <n v="2.5312486994235299"/>
    <n v="0"/>
    <n v="2.5531036565922598"/>
    <n v="0"/>
    <n v="0.26807400205640802"/>
    <n v="0"/>
    <n v="0.26832831440198301"/>
    <n v="0"/>
    <x v="183"/>
    <s v="D"/>
  </r>
  <r>
    <n v="20"/>
    <n v="30"/>
    <s v=" [10.         17.32050808] "/>
    <n v="3.9893317754734404E-6"/>
    <n v="0"/>
    <n v="2.3183925836561901E-6"/>
    <n v="0"/>
    <n v="5.4132337193080904"/>
    <n v="0"/>
    <n v="5.3803344918556304"/>
    <n v="0"/>
    <n v="0.23319263317998901"/>
    <n v="0"/>
    <n v="0.232377878075929"/>
    <n v="0"/>
    <x v="184"/>
    <s v="D"/>
  </r>
  <r>
    <n v="20"/>
    <n v="45"/>
    <s v=" [14.14213562 14.14213562] "/>
    <n v="4.8484684009520303E-6"/>
    <n v="0"/>
    <n v="5.3006624926854595E-7"/>
    <n v="0"/>
    <n v="7.6229051524707403"/>
    <n v="0"/>
    <n v="7.6693795297739502"/>
    <n v="0"/>
    <n v="0.20835188519026099"/>
    <n v="0"/>
    <n v="0.208599882118498"/>
    <n v="0"/>
    <x v="185"/>
    <s v="D"/>
  </r>
  <r>
    <n v="20"/>
    <n v="60"/>
    <s v=" [17.32050808 10.        ] "/>
    <n v="5.7829849201918096E-6"/>
    <n v="0"/>
    <n v="3.06572926962126E-6"/>
    <n v="0"/>
    <n v="2.79255566162568E-2"/>
    <n v="0"/>
    <n v="8.4903380829025807E-2"/>
    <n v="0"/>
    <n v="0.319451973571929"/>
    <n v="0"/>
    <n v="0.31985281007101901"/>
    <n v="0"/>
    <x v="186"/>
    <s v="D"/>
  </r>
  <r>
    <n v="20"/>
    <n v="70"/>
    <s v=" [18.79385242  6.84040287] "/>
    <n v="1.05388396796479E-6"/>
    <n v="0"/>
    <n v="1.66778217326507E-6"/>
    <n v="0"/>
    <n v="13.247581060569299"/>
    <n v="0"/>
    <n v="13.2976145036858"/>
    <n v="0"/>
    <n v="2.89156127128933E-2"/>
    <n v="0"/>
    <n v="2.8829943358147099E-2"/>
    <n v="0"/>
    <x v="187"/>
    <s v="D"/>
  </r>
  <r>
    <n v="20"/>
    <n v="80"/>
    <s v=" [19.69615506  3.47296355] "/>
    <n v="2.4285925425750398E-6"/>
    <n v="0"/>
    <n v="9.01043854170929E-7"/>
    <n v="0"/>
    <n v="11.963667957759601"/>
    <n v="0"/>
    <n v="11.899095371225499"/>
    <n v="0"/>
    <n v="1.9057128310208699E-2"/>
    <n v="0"/>
    <n v="1.9946869792391901E-2"/>
    <n v="0"/>
    <x v="188"/>
    <s v="D"/>
  </r>
  <r>
    <n v="20"/>
    <n v="90"/>
    <s v=" [2.0000000e+01 1.2246468e-15] "/>
    <n v="0"/>
    <n v="0"/>
    <n v="1.5050004854779201E-6"/>
    <n v="0"/>
    <n v="19.600000000000001"/>
    <n v="0"/>
    <s v=" nan "/>
    <s v=" nan "/>
    <n v="0"/>
    <n v="0"/>
    <s v=" nan "/>
    <s v=" nan"/>
    <x v="189"/>
    <s v="D"/>
  </r>
  <r>
    <n v="40"/>
    <n v="0"/>
    <s v=" [ 0. 40.] "/>
    <n v="1.5195650973267399E-6"/>
    <n v="0"/>
    <n v="1.2342218519302799E-6"/>
    <n v="0"/>
    <n v="39.6"/>
    <n v="0"/>
    <s v=" nan "/>
    <s v=" nan "/>
    <n v="90"/>
    <n v="0"/>
    <s v=" nan "/>
    <s v=" nan"/>
    <x v="190"/>
    <s v="D"/>
  </r>
  <r>
    <n v="40"/>
    <n v="10"/>
    <s v=" [ 6.94592711 39.39231012] "/>
    <n v="6.1717129120437596E-7"/>
    <n v="0"/>
    <n v="3.4966405697092201E-6"/>
    <n v="0"/>
    <n v="13.589647892057901"/>
    <n v="0"/>
    <n v="13.5783232576762"/>
    <n v="0"/>
    <n v="0.11419449436255"/>
    <n v="0"/>
    <n v="0.11408559218959601"/>
    <n v="0"/>
    <x v="191"/>
    <s v="D"/>
  </r>
  <r>
    <n v="40"/>
    <n v="20"/>
    <s v=" [13.68080573 37.58770483] "/>
    <n v="7.3901974152030203E-7"/>
    <n v="0"/>
    <n v="2.7465487174089402E-6"/>
    <n v="0"/>
    <n v="3.9668196671156202"/>
    <n v="0"/>
    <n v="3.9448877464741998"/>
    <n v="0"/>
    <n v="8.9229267918440699E-2"/>
    <n v="0"/>
    <n v="8.9325614923282601E-2"/>
    <n v="0"/>
    <x v="192"/>
    <s v="D"/>
  </r>
  <r>
    <n v="40"/>
    <n v="30"/>
    <s v=" [20.         34.64101615] "/>
    <n v="3.8859882346500504E-6"/>
    <n v="0"/>
    <n v="8.5432058313382595E-7"/>
    <n v="0"/>
    <n v="26.136690373443301"/>
    <n v="0"/>
    <n v="26.169019794708099"/>
    <n v="0"/>
    <n v="0.25489409280377301"/>
    <n v="0"/>
    <n v="0.254931393053063"/>
    <n v="0"/>
    <x v="193"/>
    <s v="D"/>
  </r>
  <r>
    <n v="40"/>
    <n v="45"/>
    <s v=" [28.28427125 28.28427125] "/>
    <n v="1.9358190864049302E-6"/>
    <n v="0"/>
    <n v="5.5004175552881599E-6"/>
    <n v="0"/>
    <n v="12.3770948475292"/>
    <n v="0"/>
    <n v="12.330620470226"/>
    <n v="0"/>
    <n v="0.20835188519026099"/>
    <n v="0"/>
    <n v="0.208599882118498"/>
    <n v="0"/>
    <x v="194"/>
    <s v="D"/>
  </r>
  <r>
    <n v="40"/>
    <n v="60"/>
    <s v=" [34.64101615 20.        ] "/>
    <n v="3.2714768014414299E-6"/>
    <n v="0"/>
    <n v="4.3114675189115E-6"/>
    <n v="0"/>
    <n v="84.542724281590694"/>
    <n v="0"/>
    <n v="43.583717483859097"/>
    <n v="0"/>
    <n v="120.012965678255"/>
    <n v="0"/>
    <n v="120.001776024351"/>
    <n v="0"/>
    <x v="195"/>
    <s v="D"/>
  </r>
  <r>
    <n v="40"/>
    <n v="70"/>
    <s v=" [37.58770483 13.68080573] "/>
    <n v="9.6097795631636904E-6"/>
    <n v="0"/>
    <n v="2.4026803560725601E-7"/>
    <n v="0"/>
    <n v="22.623601608695498"/>
    <n v="0"/>
    <n v="18.033317088598999"/>
    <n v="0"/>
    <n v="139.66436521349601"/>
    <n v="0"/>
    <n v="139.66188685124899"/>
    <n v="0"/>
    <x v="196"/>
    <s v="D"/>
  </r>
  <r>
    <n v="40"/>
    <n v="80"/>
    <s v=" [39.39231012  6.94592711] "/>
    <n v="3.41765029954514E-6"/>
    <n v="0"/>
    <n v="1.26986149466871E-6"/>
    <n v="0"/>
    <n v="31.963667957759601"/>
    <n v="0"/>
    <n v="31.899095371225499"/>
    <n v="0"/>
    <n v="1.9057128310208699E-2"/>
    <n v="0"/>
    <n v="1.9946869792391901E-2"/>
    <n v="0"/>
    <x v="197"/>
    <s v="D"/>
  </r>
  <r>
    <n v="40"/>
    <n v="90"/>
    <s v=" [4.0000000e+01 2.4492936e-15] "/>
    <n v="0"/>
    <n v="0"/>
    <n v="1.5050004854883299E-6"/>
    <n v="0"/>
    <n v="39.6"/>
    <n v="0"/>
    <s v=" nan "/>
    <s v=" nan "/>
    <n v="0"/>
    <n v="0"/>
    <s v=" nan "/>
    <s v=" nan"/>
    <x v="198"/>
    <s v="D"/>
  </r>
  <r>
    <n v="60"/>
    <n v="0"/>
    <s v=" [ 0. 60.] "/>
    <n v="8.9051930428480001E-6"/>
    <n v="0"/>
    <n v="7.7675286814281395E-6"/>
    <n v="0"/>
    <n v="55.249471191007601"/>
    <n v="0"/>
    <n v="59.625846120783301"/>
    <n v="0"/>
    <n v="4.8300895891646398"/>
    <n v="0"/>
    <n v="51.341685274419"/>
    <n v="0"/>
    <x v="199"/>
    <s v="D"/>
  </r>
  <r>
    <n v="60"/>
    <n v="10"/>
    <s v=" [10.41889066 59.08846518] "/>
    <n v="9.5674111528620105E-7"/>
    <n v="0"/>
    <n v="3.13597817255787E-6"/>
    <n v="0"/>
    <n v="15.6828282422484"/>
    <n v="0"/>
    <n v="15.6718020379947"/>
    <n v="0"/>
    <n v="0.286556455759438"/>
    <n v="0"/>
    <n v="0.286521161242419"/>
    <n v="0"/>
    <x v="200"/>
    <s v="D"/>
  </r>
  <r>
    <n v="60"/>
    <n v="20"/>
    <s v=" [20.5212086  56.38155725] "/>
    <n v="1.0908544606741199E-7"/>
    <n v="0"/>
    <n v="4.2089981224656001E-6"/>
    <n v="0"/>
    <n v="30.966930273876599"/>
    <n v="0"/>
    <n v="30.984412974733999"/>
    <n v="0"/>
    <n v="9.0995362427506096E-2"/>
    <n v="0"/>
    <n v="9.0983675097305594E-2"/>
    <n v="0"/>
    <x v="201"/>
    <s v="D"/>
  </r>
  <r>
    <n v="60"/>
    <n v="30"/>
    <s v=" [30.         51.96152423] "/>
    <n v="7.3750428439896396E-6"/>
    <n v="0"/>
    <n v="3.8067622038019902E-6"/>
    <n v="0"/>
    <n v="39.649495246866501"/>
    <n v="0"/>
    <n v="39.616029751671697"/>
    <n v="0"/>
    <n v="0.42410423335985498"/>
    <n v="0"/>
    <n v="0.42368715411782099"/>
    <n v="0"/>
    <x v="202"/>
    <s v="D"/>
  </r>
  <r>
    <n v="60"/>
    <n v="45"/>
    <s v=" [42.42640687 42.42640687] "/>
    <n v="9.4517900134560696E-6"/>
    <n v="0"/>
    <n v="2.93673747790929E-6"/>
    <n v="0"/>
    <n v="32.719646367848398"/>
    <n v="0"/>
    <n v="32.672576136846899"/>
    <n v="0"/>
    <n v="0.51037520976213102"/>
    <n v="0"/>
    <n v="0.51012120565931696"/>
    <n v="0"/>
    <x v="203"/>
    <s v="D"/>
  </r>
  <r>
    <n v="60"/>
    <n v="60"/>
    <s v=" [51.96152423 30.        ] "/>
    <n v="2.4326386662277698E-6"/>
    <n v="0"/>
    <n v="3.3173688884983798E-6"/>
    <n v="0"/>
    <n v="64.542724281590694"/>
    <n v="0"/>
    <n v="23.5837174838591"/>
    <n v="0"/>
    <n v="120.012965678255"/>
    <n v="0"/>
    <n v="120.001776024351"/>
    <n v="0"/>
    <x v="204"/>
    <s v="D"/>
  </r>
  <r>
    <n v="60"/>
    <n v="70"/>
    <s v=" [56.38155725 20.5212086 ] "/>
    <n v="1.18455437836191E-5"/>
    <n v="0"/>
    <n v="1.01908374833582E-5"/>
    <n v="0"/>
    <n v="42.614427873500702"/>
    <n v="0"/>
    <n v="43.2570417879244"/>
    <n v="0"/>
    <n v="140.90745359958001"/>
    <n v="0"/>
    <n v="140.90349929534901"/>
    <n v="0"/>
    <x v="205"/>
    <s v="D"/>
  </r>
  <r>
    <n v="60"/>
    <n v="80"/>
    <s v=" [59.08846518 10.41889066] "/>
    <n v="3.7484119967364201E-6"/>
    <n v="0"/>
    <n v="1.39015868786513E-6"/>
    <n v="0"/>
    <n v="51.963667957759597"/>
    <n v="0"/>
    <n v="51.899095371225499"/>
    <n v="0"/>
    <n v="1.9057128310208699E-2"/>
    <n v="0"/>
    <n v="1.9946869792391901E-2"/>
    <n v="0"/>
    <x v="206"/>
    <s v="D"/>
  </r>
  <r>
    <n v="60"/>
    <n v="90"/>
    <s v=" [6.0000000e+01 3.6739404e-15] "/>
    <n v="1.04166666666666E-5"/>
    <n v="0"/>
    <n v="1.5050004854883299E-6"/>
    <n v="0"/>
    <n v="59.599964053235801"/>
    <n v="0"/>
    <s v=" nan "/>
    <s v=" nan "/>
    <n v="0.76810620620652503"/>
    <n v="0"/>
    <s v=" nan "/>
    <s v=" nan"/>
    <x v="207"/>
    <s v="D"/>
  </r>
  <r>
    <n v="80"/>
    <n v="0"/>
    <s v=" [ 0. 80.] "/>
    <n v="1.50864162137766E-6"/>
    <n v="0"/>
    <n v="1.5007616028119101E-5"/>
    <n v="0"/>
    <n v="79.599999999999994"/>
    <n v="0"/>
    <s v=" nan "/>
    <s v=" nan "/>
    <n v="90"/>
    <n v="0"/>
    <s v=" nan "/>
    <s v=" nan"/>
    <x v="208"/>
    <s v="D"/>
  </r>
  <r>
    <n v="80"/>
    <n v="10"/>
    <s v=" [13.89185421 78.78462024] "/>
    <n v="1.1542071742487801E-5"/>
    <n v="0"/>
    <n v="1.1663168465880501E-5"/>
    <n v="0"/>
    <n v="67.736893365705697"/>
    <n v="0"/>
    <n v="67.723606841662502"/>
    <n v="0"/>
    <n v="2.1360588727638499"/>
    <n v="0"/>
    <n v="2.1353959157390898"/>
    <n v="0"/>
    <x v="209"/>
    <s v="D"/>
  </r>
  <r>
    <n v="80"/>
    <n v="20"/>
    <s v=" [27.36161147 75.17540966] "/>
    <n v="2.0501225433998701E-7"/>
    <n v="0"/>
    <n v="2.4831532784984602E-6"/>
    <n v="0"/>
    <n v="10.9669302738765"/>
    <n v="0"/>
    <n v="10.984412974733999"/>
    <n v="0"/>
    <n v="9.0995362427506096E-2"/>
    <n v="0"/>
    <n v="9.0983675097305594E-2"/>
    <n v="0"/>
    <x v="210"/>
    <s v="D"/>
  </r>
  <r>
    <n v="80"/>
    <n v="30"/>
    <s v=" [40.        69.2820323] "/>
    <n v="2.61996144879333E-6"/>
    <n v="0"/>
    <n v="5.1396237435118401E-6"/>
    <n v="0"/>
    <n v="136.12625514133501"/>
    <n v="0"/>
    <n v="23.941377306286299"/>
    <n v="0"/>
    <n v="59.941281372661898"/>
    <n v="0"/>
    <n v="40.7784212586579"/>
    <n v="0"/>
    <x v="211"/>
    <s v="D"/>
  </r>
  <r>
    <n v="80"/>
    <n v="45"/>
    <s v=" [56.56854249 56.56854249] "/>
    <n v="4.7939886262365397E-7"/>
    <n v="0"/>
    <n v="1.9526592297547099E-6"/>
    <n v="0"/>
    <n v="63.816033228923303"/>
    <n v="0"/>
    <n v="63.860292843233601"/>
    <n v="0"/>
    <n v="2.8295595092465899E-2"/>
    <n v="0"/>
    <n v="2.8286930615756399E-2"/>
    <n v="0"/>
    <x v="212"/>
    <s v="D"/>
  </r>
  <r>
    <n v="80"/>
    <n v="60"/>
    <s v=" [69.2820323 40.       ] "/>
    <n v="1.2429577201736999E-5"/>
    <n v="0"/>
    <n v="2.8238275010874999E-6"/>
    <n v="0"/>
    <n v="56.389206350206102"/>
    <n v="0"/>
    <n v="56.447675711094497"/>
    <n v="0"/>
    <n v="119.62087970025399"/>
    <n v="0"/>
    <n v="119.620569796655"/>
    <n v="0"/>
    <x v="213"/>
    <s v="D"/>
  </r>
  <r>
    <n v="80"/>
    <n v="70"/>
    <s v=" [75.17540966 27.36161147] "/>
    <n v="1.7401942730115899E-6"/>
    <n v="0"/>
    <n v="4.5708983075431099E-7"/>
    <n v="0"/>
    <n v="46.752418939430697"/>
    <n v="0"/>
    <n v="46.702385496314101"/>
    <n v="0"/>
    <n v="2.89156127128933E-2"/>
    <n v="0"/>
    <n v="2.8829943358147099E-2"/>
    <n v="0"/>
    <x v="214"/>
    <s v="D"/>
  </r>
  <r>
    <n v="80"/>
    <n v="80"/>
    <s v=" [78.78462024 13.89185421] "/>
    <n v="6.5026735739268804E-6"/>
    <n v="0"/>
    <n v="1.1866489809983899E-5"/>
    <n v="0"/>
    <n v="77.372939738241101"/>
    <n v="0"/>
    <n v="77.307829711105697"/>
    <n v="0"/>
    <n v="1.0766853665867999"/>
    <n v="0"/>
    <n v="1.0836406984326299"/>
    <n v="0"/>
    <x v="215"/>
    <s v="D"/>
  </r>
  <r>
    <n v="80"/>
    <n v="90"/>
    <s v=" [8.0000000e+01 4.8985872e-15] "/>
    <n v="0"/>
    <n v="0"/>
    <n v="1.50500048550893E-6"/>
    <n v="0"/>
    <n v="79.599999999999994"/>
    <n v="0"/>
    <s v=" nan "/>
    <s v=" nan "/>
    <n v="0"/>
    <n v="0"/>
    <s v=" nan "/>
    <s v=" nan"/>
    <x v="216"/>
    <s v="D"/>
  </r>
  <r>
    <n v="100"/>
    <n v="0"/>
    <s v=" [  0. 100.] "/>
    <n v="1.5073308111453801E-6"/>
    <n v="0"/>
    <n v="4.6606000591126497E-6"/>
    <n v="0"/>
    <n v="99.6"/>
    <n v="0"/>
    <s v=" nan "/>
    <s v=" nan "/>
    <n v="90"/>
    <n v="0"/>
    <s v=" nan "/>
    <s v=" nan"/>
    <x v="217"/>
    <s v="D"/>
  </r>
  <r>
    <n v="100"/>
    <n v="10"/>
    <s v=" [17.36481777 98.4807753 ] "/>
    <n v="1.22624455039144E-6"/>
    <n v="0"/>
    <n v="1.0303025657343499E-5"/>
    <n v="0"/>
    <n v="73.589647892057897"/>
    <n v="0"/>
    <n v="73.578323257676203"/>
    <n v="0"/>
    <n v="0.114194494362564"/>
    <n v="0"/>
    <n v="0.11408559218960999"/>
    <n v="0"/>
    <x v="218"/>
    <s v="D"/>
  </r>
  <r>
    <n v="100"/>
    <n v="20"/>
    <s v=" [34.20201433 93.96926208] "/>
    <n v="3.9319227508301498E-7"/>
    <n v="0"/>
    <n v="8.9675069017602795E-6"/>
    <n v="0"/>
    <n v="63.966819667115601"/>
    <n v="0"/>
    <n v="63.944887746474102"/>
    <n v="0"/>
    <n v="8.9229267918440699E-2"/>
    <n v="0"/>
    <n v="8.9325614923282601E-2"/>
    <n v="0"/>
    <x v="219"/>
    <s v="D"/>
  </r>
  <r>
    <n v="100"/>
    <n v="30"/>
    <s v=" [50.         86.60254038] "/>
    <n v="8.0495357873257308E-6"/>
    <n v="0"/>
    <n v="1.46760208399529E-5"/>
    <n v="0"/>
    <n v="5.2202422998182803"/>
    <n v="0"/>
    <n v="5.2526806865551903"/>
    <n v="0"/>
    <n v="0.81379904768062505"/>
    <n v="0"/>
    <n v="0.81378450973731697"/>
    <n v="0"/>
    <x v="220"/>
    <s v="D"/>
  </r>
  <r>
    <n v="100"/>
    <n v="45"/>
    <s v=" [70.71067812 70.71067812] "/>
    <n v="1.0228555999474E-5"/>
    <n v="0"/>
    <n v="9.0526463802783499E-6"/>
    <n v="0"/>
    <n v="84.797886656652295"/>
    <n v="0"/>
    <n v="84.750812309984099"/>
    <n v="0"/>
    <n v="0.27771379678906499"/>
    <n v="0"/>
    <n v="0.27689107695761001"/>
    <n v="0"/>
    <x v="221"/>
    <s v="D"/>
  </r>
  <r>
    <n v="100"/>
    <n v="60"/>
    <s v=" [86.60254038 50.        ] "/>
    <n v="8.6556914149250806E-6"/>
    <n v="0"/>
    <n v="2.52881697133163E-6"/>
    <n v="0"/>
    <n v="62.264521621182404"/>
    <n v="0"/>
    <n v="62.207305098418601"/>
    <n v="0"/>
    <n v="0.40739474687591498"/>
    <n v="0"/>
    <n v="0.40728260790869703"/>
    <n v="0"/>
    <x v="222"/>
    <s v="D"/>
  </r>
  <r>
    <n v="100"/>
    <n v="70"/>
    <s v=" [93.96926208 34.20201433] "/>
    <n v="8.4895793756371198E-6"/>
    <n v="0"/>
    <n v="5.9527888769694295E-7"/>
    <n v="0"/>
    <n v="37.376398391304399"/>
    <n v="0"/>
    <n v="41.966682911400902"/>
    <n v="0"/>
    <n v="139.66436521349601"/>
    <n v="0"/>
    <n v="139.66188685124899"/>
    <n v="0"/>
    <x v="223"/>
    <s v="D"/>
  </r>
  <r>
    <n v="100"/>
    <n v="80"/>
    <s v=" [98.4807753  17.36481777] "/>
    <n v="4.0134056378781E-6"/>
    <n v="0"/>
    <n v="8.93119837069053E-6"/>
    <n v="0"/>
    <n v="98.108869223138896"/>
    <n v="0"/>
    <n v="98.108942236500894"/>
    <n v="0"/>
    <n v="161.25210300626901"/>
    <n v="0"/>
    <n v="161.23878539174399"/>
    <n v="0"/>
    <x v="224"/>
    <s v="D"/>
  </r>
  <r>
    <n v="100"/>
    <n v="90"/>
    <s v=" [1.000000e+02 6.123234e-15] "/>
    <n v="1.04166666666666E-5"/>
    <n v="0"/>
    <n v="1.50500048550893E-6"/>
    <n v="0"/>
    <n v="99.599964053235794"/>
    <n v="0"/>
    <s v=" nan "/>
    <s v=" nan "/>
    <n v="0.76810620620652503"/>
    <n v="0"/>
    <s v=" nan "/>
    <s v=" nan"/>
    <x v="225"/>
    <s v="D"/>
  </r>
  <r>
    <m/>
    <m/>
    <m/>
    <m/>
    <m/>
    <m/>
    <m/>
    <m/>
    <m/>
    <m/>
    <m/>
    <m/>
    <m/>
    <m/>
    <m/>
    <x v="2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3">
  <location ref="A4:C232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227">
        <item x="94"/>
        <item x="113"/>
        <item x="179"/>
        <item x="98"/>
        <item x="13"/>
        <item x="105"/>
        <item x="60"/>
        <item x="0"/>
        <item x="54"/>
        <item x="66"/>
        <item x="189"/>
        <item x="180"/>
        <item x="162"/>
        <item x="171"/>
        <item x="198"/>
        <item x="216"/>
        <item x="42"/>
        <item x="7"/>
        <item x="55"/>
        <item x="214"/>
        <item x="40"/>
        <item x="45"/>
        <item x="9"/>
        <item x="212"/>
        <item x="64"/>
        <item x="67"/>
        <item x="169"/>
        <item x="25"/>
        <item x="100"/>
        <item x="210"/>
        <item x="187"/>
        <item x="190"/>
        <item x="104"/>
        <item x="176"/>
        <item x="44"/>
        <item x="68"/>
        <item x="118"/>
        <item x="182"/>
        <item x="108"/>
        <item x="173"/>
        <item x="161"/>
        <item x="188"/>
        <item x="163"/>
        <item x="31"/>
        <item x="167"/>
        <item x="80"/>
        <item x="15"/>
        <item x="166"/>
        <item x="192"/>
        <item x="62"/>
        <item x="16"/>
        <item x="160"/>
        <item x="177"/>
        <item x="78"/>
        <item x="11"/>
        <item x="91"/>
        <item x="168"/>
        <item x="39"/>
        <item x="107"/>
        <item x="95"/>
        <item x="119"/>
        <item x="181"/>
        <item x="19"/>
        <item x="4"/>
        <item x="200"/>
        <item x="191"/>
        <item x="6"/>
        <item x="165"/>
        <item x="201"/>
        <item x="126"/>
        <item x="10"/>
        <item x="59"/>
        <item x="53"/>
        <item x="197"/>
        <item x="193"/>
        <item x="158"/>
        <item x="154"/>
        <item x="97"/>
        <item x="23"/>
        <item x="106"/>
        <item x="61"/>
        <item x="21"/>
        <item x="103"/>
        <item x="65"/>
        <item x="12"/>
        <item x="170"/>
        <item x="18"/>
        <item x="71"/>
        <item x="76"/>
        <item x="92"/>
        <item x="48"/>
        <item x="36"/>
        <item x="206"/>
        <item x="30"/>
        <item x="93"/>
        <item x="111"/>
        <item x="127"/>
        <item x="183"/>
        <item x="79"/>
        <item x="185"/>
        <item x="52"/>
        <item x="27"/>
        <item x="58"/>
        <item x="134"/>
        <item x="2"/>
        <item x="8"/>
        <item x="151"/>
        <item x="159"/>
        <item x="96"/>
        <item x="204"/>
        <item x="135"/>
        <item x="77"/>
        <item x="33"/>
        <item x="69"/>
        <item x="175"/>
        <item x="3"/>
        <item x="217"/>
        <item x="174"/>
        <item x="184"/>
        <item x="5"/>
        <item x="70"/>
        <item x="99"/>
        <item x="90"/>
        <item x="172"/>
        <item x="75"/>
        <item x="133"/>
        <item x="24"/>
        <item x="22"/>
        <item x="49"/>
        <item x="125"/>
        <item x="110"/>
        <item x="117"/>
        <item x="17"/>
        <item x="194"/>
        <item x="195"/>
        <item x="164"/>
        <item x="155"/>
        <item x="1"/>
        <item x="211"/>
        <item x="101"/>
        <item x="102"/>
        <item x="86"/>
        <item x="138"/>
        <item x="142"/>
        <item x="121"/>
        <item x="51"/>
        <item x="34"/>
        <item x="156"/>
        <item x="74"/>
        <item x="85"/>
        <item x="73"/>
        <item x="50"/>
        <item x="38"/>
        <item x="87"/>
        <item x="83"/>
        <item x="29"/>
        <item x="35"/>
        <item x="20"/>
        <item x="56"/>
        <item x="88"/>
        <item x="186"/>
        <item x="89"/>
        <item x="223"/>
        <item x="32"/>
        <item x="37"/>
        <item x="130"/>
        <item x="139"/>
        <item x="219"/>
        <item x="128"/>
        <item x="178"/>
        <item x="63"/>
        <item x="157"/>
        <item x="14"/>
        <item x="129"/>
        <item x="196"/>
        <item x="109"/>
        <item x="57"/>
        <item x="132"/>
        <item x="144"/>
        <item x="131"/>
        <item x="140"/>
        <item x="124"/>
        <item x="46"/>
        <item x="41"/>
        <item x="136"/>
        <item x="43"/>
        <item x="72"/>
        <item x="150"/>
        <item x="143"/>
        <item x="149"/>
        <item x="202"/>
        <item x="222"/>
        <item x="141"/>
        <item x="120"/>
        <item x="218"/>
        <item x="152"/>
        <item x="116"/>
        <item x="26"/>
        <item x="147"/>
        <item x="84"/>
        <item x="207"/>
        <item x="225"/>
        <item x="47"/>
        <item x="146"/>
        <item x="81"/>
        <item x="203"/>
        <item x="224"/>
        <item x="145"/>
        <item x="112"/>
        <item x="148"/>
        <item x="137"/>
        <item x="213"/>
        <item x="153"/>
        <item x="122"/>
        <item x="208"/>
        <item x="199"/>
        <item x="123"/>
        <item x="114"/>
        <item x="215"/>
        <item x="221"/>
        <item x="115"/>
        <item x="205"/>
        <item x="82"/>
        <item x="220"/>
        <item x="209"/>
        <item x="28"/>
        <item x="226"/>
      </items>
    </pivotField>
    <pivotField showAll="0"/>
  </pivotFields>
  <rowFields count="1">
    <field x="15"/>
  </rowFields>
  <rowItems count="2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DistanceErrorLIN" fld="7" subtotal="average" baseField="15" baseItem="0"/>
    <dataField name="Mittelwert von AngleErrorLIN" fld="11" subtotal="average" baseField="1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7" workbookViewId="0">
      <selection activeCell="A2" sqref="A2:O57"/>
    </sheetView>
  </sheetViews>
  <sheetFormatPr baseColWidth="10" defaultColWidth="8.85546875" defaultRowHeight="15" x14ac:dyDescent="0.25"/>
  <cols>
    <col min="14" max="14" width="8.85546875" customWidth="1"/>
  </cols>
  <sheetData>
    <row r="1" spans="1:15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45" x14ac:dyDescent="0.3">
      <c r="A2">
        <v>1</v>
      </c>
      <c r="B2">
        <v>0</v>
      </c>
      <c r="C2" t="s">
        <v>143</v>
      </c>
      <c r="D2" s="1">
        <v>6.7355689726237896E-7</v>
      </c>
      <c r="E2">
        <v>0</v>
      </c>
      <c r="F2" s="1">
        <v>6.7355689726237896E-7</v>
      </c>
      <c r="G2">
        <v>0</v>
      </c>
      <c r="H2">
        <v>1.5663154655657801E-2</v>
      </c>
      <c r="I2" s="1">
        <v>0</v>
      </c>
      <c r="J2">
        <v>1.1470913838493101E-2</v>
      </c>
      <c r="K2" s="1">
        <v>0</v>
      </c>
      <c r="L2">
        <v>0</v>
      </c>
      <c r="M2">
        <v>0</v>
      </c>
      <c r="N2">
        <v>4.2781480565110899E-2</v>
      </c>
      <c r="O2">
        <v>0</v>
      </c>
    </row>
    <row r="3" spans="1:15" ht="14.45" x14ac:dyDescent="0.3">
      <c r="A3">
        <v>1</v>
      </c>
      <c r="B3">
        <v>10</v>
      </c>
      <c r="C3" t="s">
        <v>144</v>
      </c>
      <c r="D3" s="1">
        <v>3.5483263909387101E-6</v>
      </c>
      <c r="E3">
        <v>0</v>
      </c>
      <c r="F3" s="1">
        <v>4.1499728820504702E-6</v>
      </c>
      <c r="G3">
        <v>0</v>
      </c>
      <c r="H3" s="55">
        <v>1.47278266396153</v>
      </c>
      <c r="I3">
        <v>0</v>
      </c>
      <c r="J3" t="s">
        <v>15</v>
      </c>
      <c r="K3" t="s">
        <v>15</v>
      </c>
      <c r="L3" s="55">
        <v>11.982780916298699</v>
      </c>
      <c r="M3">
        <v>0</v>
      </c>
      <c r="N3" t="s">
        <v>15</v>
      </c>
      <c r="O3" t="s">
        <v>16</v>
      </c>
    </row>
    <row r="4" spans="1:15" ht="14.45" x14ac:dyDescent="0.3">
      <c r="A4">
        <v>1</v>
      </c>
      <c r="B4">
        <v>20</v>
      </c>
      <c r="C4" t="s">
        <v>145</v>
      </c>
      <c r="D4" s="1">
        <v>2.86002008046456E-6</v>
      </c>
      <c r="E4">
        <v>0</v>
      </c>
      <c r="F4" s="1">
        <v>2.7223643914276098E-6</v>
      </c>
      <c r="G4">
        <v>0</v>
      </c>
      <c r="H4">
        <v>0.20527071243175701</v>
      </c>
      <c r="I4">
        <v>0</v>
      </c>
      <c r="J4">
        <v>3.86022286378888E-2</v>
      </c>
      <c r="K4">
        <v>0</v>
      </c>
      <c r="L4" s="55">
        <v>2.9300861926879</v>
      </c>
      <c r="M4">
        <v>0</v>
      </c>
      <c r="N4">
        <v>6.5217764224101402E-2</v>
      </c>
      <c r="O4">
        <v>0</v>
      </c>
    </row>
    <row r="5" spans="1:15" ht="14.45" x14ac:dyDescent="0.3">
      <c r="A5">
        <v>1</v>
      </c>
      <c r="B5">
        <v>30</v>
      </c>
      <c r="C5" t="s">
        <v>146</v>
      </c>
      <c r="D5" s="1">
        <v>1.05969735118653E-6</v>
      </c>
      <c r="E5">
        <v>0</v>
      </c>
      <c r="F5" s="1">
        <v>5.10687848422178E-6</v>
      </c>
      <c r="G5">
        <v>0</v>
      </c>
      <c r="H5">
        <v>1.66104266483173E-2</v>
      </c>
      <c r="I5" s="1">
        <v>0</v>
      </c>
      <c r="J5">
        <v>1.37893471907168E-2</v>
      </c>
      <c r="K5" s="1">
        <v>0</v>
      </c>
      <c r="L5">
        <v>0.32361681638242601</v>
      </c>
      <c r="M5">
        <v>0</v>
      </c>
      <c r="N5">
        <v>1.34939588045028E-2</v>
      </c>
      <c r="O5">
        <v>0</v>
      </c>
    </row>
    <row r="6" spans="1:15" ht="14.45" x14ac:dyDescent="0.3">
      <c r="A6">
        <v>1</v>
      </c>
      <c r="B6">
        <v>45</v>
      </c>
      <c r="C6" t="s">
        <v>147</v>
      </c>
      <c r="D6" s="1">
        <v>5.3935658072038396E-7</v>
      </c>
      <c r="E6">
        <v>0</v>
      </c>
      <c r="F6" s="1">
        <v>3.51136564708654E-6</v>
      </c>
      <c r="G6">
        <v>0</v>
      </c>
      <c r="H6">
        <v>9.7729747299944904E-3</v>
      </c>
      <c r="I6" s="1">
        <v>0</v>
      </c>
      <c r="J6" t="s">
        <v>15</v>
      </c>
      <c r="K6" t="s">
        <v>15</v>
      </c>
      <c r="L6">
        <v>0.50276012844981399</v>
      </c>
      <c r="M6">
        <v>0</v>
      </c>
      <c r="N6" t="s">
        <v>15</v>
      </c>
      <c r="O6" t="s">
        <v>16</v>
      </c>
    </row>
    <row r="7" spans="1:15" ht="14.45" x14ac:dyDescent="0.3">
      <c r="A7">
        <v>1</v>
      </c>
      <c r="B7">
        <v>60</v>
      </c>
      <c r="C7" t="s">
        <v>148</v>
      </c>
      <c r="D7" s="1">
        <v>1.2309123098958801E-6</v>
      </c>
      <c r="E7">
        <v>0</v>
      </c>
      <c r="F7" s="1">
        <v>5.0914408130683697E-6</v>
      </c>
      <c r="G7">
        <v>0</v>
      </c>
      <c r="H7">
        <v>1.91402112317944E-2</v>
      </c>
      <c r="I7" s="1">
        <v>0</v>
      </c>
      <c r="J7">
        <v>1.8170204170554299E-2</v>
      </c>
      <c r="K7">
        <v>0</v>
      </c>
      <c r="L7">
        <v>0.29354509238410698</v>
      </c>
      <c r="M7">
        <v>0</v>
      </c>
      <c r="N7">
        <v>0.28770617458444198</v>
      </c>
      <c r="O7">
        <v>0</v>
      </c>
    </row>
    <row r="8" spans="1:15" ht="14.45" x14ac:dyDescent="0.3">
      <c r="A8">
        <v>1</v>
      </c>
      <c r="B8">
        <v>70</v>
      </c>
      <c r="C8" t="s">
        <v>149</v>
      </c>
      <c r="D8" s="1">
        <v>3.2152217274705699E-6</v>
      </c>
      <c r="E8">
        <v>0</v>
      </c>
      <c r="F8" s="1">
        <v>9.2918255467199895E-7</v>
      </c>
      <c r="G8">
        <v>0</v>
      </c>
      <c r="H8">
        <v>1.16505711155435E-2</v>
      </c>
      <c r="I8">
        <v>0</v>
      </c>
      <c r="J8">
        <v>3.7345441164991902E-2</v>
      </c>
      <c r="K8">
        <v>0</v>
      </c>
      <c r="L8" s="55">
        <v>1.07970160055164</v>
      </c>
      <c r="M8">
        <v>0</v>
      </c>
      <c r="N8">
        <v>0.67964886315262096</v>
      </c>
      <c r="O8">
        <v>0</v>
      </c>
    </row>
    <row r="9" spans="1:15" ht="14.45" x14ac:dyDescent="0.3">
      <c r="A9">
        <v>5</v>
      </c>
      <c r="B9">
        <v>0</v>
      </c>
      <c r="C9" t="s">
        <v>150</v>
      </c>
      <c r="D9" s="1">
        <v>9.0722829319178796E-7</v>
      </c>
      <c r="E9">
        <v>0</v>
      </c>
      <c r="F9" s="1">
        <v>9.0722829319178796E-7</v>
      </c>
      <c r="G9">
        <v>0</v>
      </c>
      <c r="H9">
        <v>4.3308634022704198E-2</v>
      </c>
      <c r="I9" s="1">
        <v>0</v>
      </c>
      <c r="J9">
        <v>4.3360280735299697E-2</v>
      </c>
      <c r="K9">
        <v>0</v>
      </c>
      <c r="L9">
        <v>0</v>
      </c>
      <c r="M9">
        <v>0</v>
      </c>
      <c r="N9" s="1">
        <v>2.39916155493347E-5</v>
      </c>
      <c r="O9">
        <v>0</v>
      </c>
    </row>
    <row r="10" spans="1:15" ht="14.45" x14ac:dyDescent="0.3">
      <c r="A10">
        <v>5</v>
      </c>
      <c r="B10">
        <v>10</v>
      </c>
      <c r="C10" t="s">
        <v>151</v>
      </c>
      <c r="D10" s="1">
        <v>1.2615695239975799E-6</v>
      </c>
      <c r="E10">
        <v>0</v>
      </c>
      <c r="F10" s="1">
        <v>4.3716256307687203E-6</v>
      </c>
      <c r="G10">
        <v>0</v>
      </c>
      <c r="H10">
        <v>8.9222900244599196E-2</v>
      </c>
      <c r="I10" s="1">
        <v>0</v>
      </c>
      <c r="J10">
        <v>8.9130872992879695E-2</v>
      </c>
      <c r="K10">
        <v>0</v>
      </c>
      <c r="L10">
        <v>0.12807411015124601</v>
      </c>
      <c r="M10">
        <v>0</v>
      </c>
      <c r="N10">
        <v>0.13557253611946801</v>
      </c>
      <c r="O10">
        <v>0</v>
      </c>
    </row>
    <row r="11" spans="1:15" ht="14.45" x14ac:dyDescent="0.3">
      <c r="A11">
        <v>5</v>
      </c>
      <c r="B11">
        <v>20</v>
      </c>
      <c r="C11" t="s">
        <v>152</v>
      </c>
      <c r="D11" s="1">
        <v>2.1164541370027702E-6</v>
      </c>
      <c r="E11">
        <v>0</v>
      </c>
      <c r="F11" s="1">
        <v>2.0700818871728901E-7</v>
      </c>
      <c r="G11">
        <v>0</v>
      </c>
      <c r="H11">
        <v>6.8945221828373704E-2</v>
      </c>
      <c r="I11">
        <v>0</v>
      </c>
      <c r="J11">
        <v>7.1542803823488599E-2</v>
      </c>
      <c r="K11">
        <v>0</v>
      </c>
      <c r="L11">
        <v>3.4862929164447103E-2</v>
      </c>
      <c r="M11">
        <v>0</v>
      </c>
      <c r="N11">
        <v>4.9791052561232597E-2</v>
      </c>
      <c r="O11">
        <v>0</v>
      </c>
    </row>
    <row r="12" spans="1:15" ht="14.45" x14ac:dyDescent="0.3">
      <c r="A12">
        <v>5</v>
      </c>
      <c r="B12">
        <v>30</v>
      </c>
      <c r="C12" t="s">
        <v>153</v>
      </c>
      <c r="D12" s="1">
        <v>2.2017770905214402E-6</v>
      </c>
      <c r="E12">
        <v>0</v>
      </c>
      <c r="F12" s="1">
        <v>2.3359738680967399E-6</v>
      </c>
      <c r="G12">
        <v>0</v>
      </c>
      <c r="H12">
        <v>0.172041438733253</v>
      </c>
      <c r="I12">
        <v>0</v>
      </c>
      <c r="J12">
        <v>0.17100831982346701</v>
      </c>
      <c r="K12">
        <v>0</v>
      </c>
      <c r="L12">
        <v>4.0757813863549999E-2</v>
      </c>
      <c r="M12">
        <v>0</v>
      </c>
      <c r="N12">
        <v>2.24402189239469E-2</v>
      </c>
      <c r="O12">
        <v>0</v>
      </c>
    </row>
    <row r="13" spans="1:15" ht="14.45" x14ac:dyDescent="0.3">
      <c r="A13">
        <v>5</v>
      </c>
      <c r="B13">
        <v>45</v>
      </c>
      <c r="C13" t="s">
        <v>154</v>
      </c>
      <c r="D13" s="1">
        <v>1.9034307878449899E-6</v>
      </c>
      <c r="E13">
        <v>0</v>
      </c>
      <c r="F13" s="1">
        <v>1.88329278614498E-6</v>
      </c>
      <c r="G13">
        <v>0</v>
      </c>
      <c r="H13">
        <v>2.6325521047600501E-2</v>
      </c>
      <c r="I13" s="1">
        <v>0</v>
      </c>
      <c r="J13">
        <v>2.8199348934796399E-2</v>
      </c>
      <c r="K13" s="1">
        <v>0</v>
      </c>
      <c r="L13">
        <v>0.173149180608895</v>
      </c>
      <c r="M13">
        <v>0</v>
      </c>
      <c r="N13">
        <v>0.15063257906290001</v>
      </c>
      <c r="O13">
        <v>0</v>
      </c>
    </row>
    <row r="14" spans="1:15" ht="14.45" x14ac:dyDescent="0.3">
      <c r="A14">
        <v>5</v>
      </c>
      <c r="B14">
        <v>60</v>
      </c>
      <c r="C14" t="s">
        <v>155</v>
      </c>
      <c r="D14" s="1">
        <v>1.2748673602952399E-6</v>
      </c>
      <c r="E14">
        <v>0</v>
      </c>
      <c r="F14" s="1">
        <v>3.6861929740041002E-6</v>
      </c>
      <c r="G14">
        <v>0</v>
      </c>
      <c r="H14">
        <v>0.445019468433062</v>
      </c>
      <c r="I14">
        <v>0</v>
      </c>
      <c r="J14">
        <v>0.43957238824337702</v>
      </c>
      <c r="K14" s="1">
        <v>0</v>
      </c>
      <c r="L14">
        <v>0.11660451492391299</v>
      </c>
      <c r="M14">
        <v>0</v>
      </c>
      <c r="N14">
        <v>9.2687815842069199E-2</v>
      </c>
      <c r="O14">
        <v>0</v>
      </c>
    </row>
    <row r="15" spans="1:15" ht="14.45" x14ac:dyDescent="0.3">
      <c r="A15">
        <v>5</v>
      </c>
      <c r="B15">
        <v>70</v>
      </c>
      <c r="C15" t="s">
        <v>156</v>
      </c>
      <c r="D15" s="1">
        <v>4.3360847406734198E-7</v>
      </c>
      <c r="E15">
        <v>0</v>
      </c>
      <c r="F15" s="1">
        <v>8.4185453897767897E-7</v>
      </c>
      <c r="G15">
        <v>0</v>
      </c>
      <c r="H15">
        <v>0.31255865438740299</v>
      </c>
      <c r="I15">
        <v>0</v>
      </c>
      <c r="J15">
        <v>0.31871680329362501</v>
      </c>
      <c r="K15">
        <v>0</v>
      </c>
      <c r="L15">
        <v>5.1693623888880297E-2</v>
      </c>
      <c r="M15">
        <v>0</v>
      </c>
      <c r="N15">
        <v>3.8603160402203601E-2</v>
      </c>
      <c r="O15">
        <v>0</v>
      </c>
    </row>
    <row r="16" spans="1:15" ht="14.45" x14ac:dyDescent="0.3">
      <c r="A16">
        <v>10</v>
      </c>
      <c r="B16">
        <v>0</v>
      </c>
      <c r="C16" t="s">
        <v>157</v>
      </c>
      <c r="D16" s="1">
        <v>4.89327814709543E-6</v>
      </c>
      <c r="E16" s="1">
        <v>0</v>
      </c>
      <c r="F16" s="1">
        <v>4.89327814709543E-6</v>
      </c>
      <c r="G16" s="1">
        <v>0</v>
      </c>
      <c r="H16" s="55">
        <v>1.1816589028134099</v>
      </c>
      <c r="I16">
        <v>0</v>
      </c>
      <c r="J16" s="55">
        <v>1.1816543957194099</v>
      </c>
      <c r="K16">
        <v>0</v>
      </c>
      <c r="L16">
        <v>0</v>
      </c>
      <c r="M16">
        <v>0</v>
      </c>
      <c r="N16" s="1">
        <v>4.1783853532706401E-7</v>
      </c>
      <c r="O16">
        <v>0</v>
      </c>
    </row>
    <row r="17" spans="1:15" ht="14.45" x14ac:dyDescent="0.3">
      <c r="A17">
        <v>10</v>
      </c>
      <c r="B17">
        <v>10</v>
      </c>
      <c r="C17" t="s">
        <v>158</v>
      </c>
      <c r="D17" s="1">
        <v>3.0178974382338198E-6</v>
      </c>
      <c r="E17">
        <v>0</v>
      </c>
      <c r="F17" s="1">
        <v>4.0655742759631902E-7</v>
      </c>
      <c r="G17">
        <v>0</v>
      </c>
      <c r="H17">
        <v>0.36502905634591898</v>
      </c>
      <c r="I17">
        <v>0</v>
      </c>
      <c r="J17">
        <v>0.36698012500051402</v>
      </c>
      <c r="K17" s="1">
        <v>0</v>
      </c>
      <c r="L17">
        <v>6.2264468756879403E-2</v>
      </c>
      <c r="M17">
        <v>0</v>
      </c>
      <c r="N17">
        <v>6.4378226953735407E-2</v>
      </c>
      <c r="O17">
        <v>0</v>
      </c>
    </row>
    <row r="18" spans="1:15" ht="14.45" x14ac:dyDescent="0.3">
      <c r="A18">
        <v>10</v>
      </c>
      <c r="B18">
        <v>20</v>
      </c>
      <c r="C18" t="s">
        <v>159</v>
      </c>
      <c r="D18" s="1">
        <v>1.23313099594261E-6</v>
      </c>
      <c r="E18">
        <v>0</v>
      </c>
      <c r="F18" s="1">
        <v>2.2915924751543998E-6</v>
      </c>
      <c r="G18">
        <v>0</v>
      </c>
      <c r="H18">
        <v>0.110782590219448</v>
      </c>
      <c r="I18" s="1">
        <v>0</v>
      </c>
      <c r="J18">
        <v>0.11210860764682901</v>
      </c>
      <c r="K18" s="1">
        <v>0</v>
      </c>
      <c r="L18">
        <v>0.10104445440340699</v>
      </c>
      <c r="M18">
        <v>0</v>
      </c>
      <c r="N18">
        <v>9.7309237413682498E-2</v>
      </c>
      <c r="O18">
        <v>0</v>
      </c>
    </row>
    <row r="19" spans="1:15" ht="14.45" x14ac:dyDescent="0.3">
      <c r="A19">
        <v>10</v>
      </c>
      <c r="B19">
        <v>30</v>
      </c>
      <c r="C19" t="s">
        <v>160</v>
      </c>
      <c r="D19" s="1">
        <v>1.82630297158317E-6</v>
      </c>
      <c r="E19">
        <v>0</v>
      </c>
      <c r="F19" s="1">
        <v>5.6007235910167697E-6</v>
      </c>
      <c r="G19" s="1">
        <v>0</v>
      </c>
      <c r="H19" s="55">
        <v>1.1723970499585901</v>
      </c>
      <c r="I19">
        <v>0</v>
      </c>
      <c r="J19" s="55">
        <v>1.1720953384992301</v>
      </c>
      <c r="K19">
        <v>0</v>
      </c>
      <c r="L19">
        <v>8.0822127469907898E-2</v>
      </c>
      <c r="M19">
        <v>0</v>
      </c>
      <c r="N19">
        <v>8.4793299106159695E-2</v>
      </c>
      <c r="O19">
        <v>0</v>
      </c>
    </row>
    <row r="20" spans="1:15" ht="14.45" x14ac:dyDescent="0.3">
      <c r="A20">
        <v>10</v>
      </c>
      <c r="B20">
        <v>45</v>
      </c>
      <c r="C20" t="s">
        <v>161</v>
      </c>
      <c r="D20" s="1">
        <v>2.4103144233757802E-6</v>
      </c>
      <c r="E20">
        <v>0</v>
      </c>
      <c r="F20" s="1">
        <v>2.59933134828024E-6</v>
      </c>
      <c r="G20">
        <v>0</v>
      </c>
      <c r="H20" s="55">
        <v>1.21114461244948</v>
      </c>
      <c r="I20">
        <v>0</v>
      </c>
      <c r="J20" s="55">
        <v>1.21193258396849</v>
      </c>
      <c r="K20">
        <v>0</v>
      </c>
      <c r="L20">
        <v>2.98637892416024E-2</v>
      </c>
      <c r="M20">
        <v>0</v>
      </c>
      <c r="N20">
        <v>2.5311437669031898E-2</v>
      </c>
      <c r="O20">
        <v>0</v>
      </c>
    </row>
    <row r="21" spans="1:15" ht="14.45" x14ac:dyDescent="0.3">
      <c r="A21">
        <v>10</v>
      </c>
      <c r="B21">
        <v>60</v>
      </c>
      <c r="C21" t="s">
        <v>162</v>
      </c>
      <c r="D21" s="1">
        <v>7.4728676202227397E-7</v>
      </c>
      <c r="E21">
        <v>0</v>
      </c>
      <c r="F21" s="1">
        <v>3.2813686978269802E-6</v>
      </c>
      <c r="G21">
        <v>0</v>
      </c>
      <c r="H21" s="55">
        <v>1.10545383606717</v>
      </c>
      <c r="I21" s="1">
        <v>0</v>
      </c>
      <c r="J21" s="55">
        <v>1.1076707573534601</v>
      </c>
      <c r="K21">
        <v>0</v>
      </c>
      <c r="L21">
        <v>0.15283795803449601</v>
      </c>
      <c r="M21">
        <v>0</v>
      </c>
      <c r="N21">
        <v>0.156847523852817</v>
      </c>
      <c r="O21">
        <v>0</v>
      </c>
    </row>
    <row r="22" spans="1:15" ht="14.45" x14ac:dyDescent="0.3">
      <c r="A22">
        <v>10</v>
      </c>
      <c r="B22">
        <v>70</v>
      </c>
      <c r="C22" t="s">
        <v>163</v>
      </c>
      <c r="D22" s="1">
        <v>4.1362490685119696E-6</v>
      </c>
      <c r="E22">
        <v>0</v>
      </c>
      <c r="F22" s="1">
        <v>4.6607617661871002E-6</v>
      </c>
      <c r="G22">
        <v>0</v>
      </c>
      <c r="H22">
        <v>8.6040392531867099E-2</v>
      </c>
      <c r="I22">
        <v>0</v>
      </c>
      <c r="J22">
        <v>8.2749557484746106E-2</v>
      </c>
      <c r="K22" s="1">
        <v>0</v>
      </c>
      <c r="L22">
        <v>0.58939688284671299</v>
      </c>
      <c r="M22">
        <v>0</v>
      </c>
      <c r="N22">
        <v>0.59305273132437697</v>
      </c>
      <c r="O22">
        <v>0</v>
      </c>
    </row>
    <row r="23" spans="1:15" ht="14.45" x14ac:dyDescent="0.3">
      <c r="A23">
        <v>20</v>
      </c>
      <c r="B23">
        <v>0</v>
      </c>
      <c r="C23" t="s">
        <v>164</v>
      </c>
      <c r="D23" s="1">
        <v>2.4640768312114099E-6</v>
      </c>
      <c r="E23" s="1">
        <v>0</v>
      </c>
      <c r="F23" s="1">
        <v>2.4640768312114099E-6</v>
      </c>
      <c r="G23">
        <v>0</v>
      </c>
      <c r="H23" s="55">
        <v>2.3740470920096599</v>
      </c>
      <c r="I23">
        <v>0</v>
      </c>
      <c r="J23" s="55">
        <v>2.3740465210193</v>
      </c>
      <c r="K23">
        <v>0</v>
      </c>
      <c r="L23">
        <v>0</v>
      </c>
      <c r="M23">
        <v>0</v>
      </c>
      <c r="N23" s="1">
        <v>1.3069225701656199E-8</v>
      </c>
      <c r="O23">
        <v>0</v>
      </c>
    </row>
    <row r="24" spans="1:15" ht="14.45" x14ac:dyDescent="0.3">
      <c r="A24">
        <v>20</v>
      </c>
      <c r="B24">
        <v>10</v>
      </c>
      <c r="C24" t="s">
        <v>165</v>
      </c>
      <c r="D24" s="1">
        <v>4.3701735292575701E-6</v>
      </c>
      <c r="E24" s="1">
        <v>0</v>
      </c>
      <c r="F24" s="1">
        <v>2.5216435694650602E-6</v>
      </c>
      <c r="G24">
        <v>0</v>
      </c>
      <c r="H24" s="55">
        <v>2.6464089708996701</v>
      </c>
      <c r="I24">
        <v>0</v>
      </c>
      <c r="J24" s="55">
        <v>2.6474071263596</v>
      </c>
      <c r="K24">
        <v>0</v>
      </c>
      <c r="L24">
        <v>4.4671202439118901E-2</v>
      </c>
      <c r="M24">
        <v>0</v>
      </c>
      <c r="N24">
        <v>4.5323755006094701E-2</v>
      </c>
      <c r="O24">
        <v>0</v>
      </c>
    </row>
    <row r="25" spans="1:15" ht="14.45" x14ac:dyDescent="0.3">
      <c r="A25">
        <v>20</v>
      </c>
      <c r="B25">
        <v>20</v>
      </c>
      <c r="C25" t="s">
        <v>166</v>
      </c>
      <c r="D25" s="1">
        <v>2.18861615828034E-6</v>
      </c>
      <c r="E25">
        <v>0</v>
      </c>
      <c r="F25" s="1">
        <v>2.7050096718415399E-6</v>
      </c>
      <c r="G25" s="1">
        <v>0</v>
      </c>
      <c r="H25">
        <v>0.20803540554708599</v>
      </c>
      <c r="I25">
        <v>0</v>
      </c>
      <c r="J25">
        <v>0.20872452967622099</v>
      </c>
      <c r="K25">
        <v>0</v>
      </c>
      <c r="L25">
        <v>0.13475705982523301</v>
      </c>
      <c r="M25">
        <v>0</v>
      </c>
      <c r="N25">
        <v>0.13382306975060401</v>
      </c>
      <c r="O25">
        <v>0</v>
      </c>
    </row>
    <row r="26" spans="1:15" ht="14.45" x14ac:dyDescent="0.3">
      <c r="A26">
        <v>20</v>
      </c>
      <c r="B26">
        <v>30</v>
      </c>
      <c r="C26" t="s">
        <v>167</v>
      </c>
      <c r="D26" s="1">
        <v>4.3912441390691599E-6</v>
      </c>
      <c r="E26" s="1">
        <v>0</v>
      </c>
      <c r="F26" s="1">
        <v>2.3183925836561901E-6</v>
      </c>
      <c r="G26">
        <v>0</v>
      </c>
      <c r="H26" s="55">
        <v>3.2339435499696001</v>
      </c>
      <c r="I26">
        <v>0</v>
      </c>
      <c r="J26" s="55">
        <v>3.23404844731603</v>
      </c>
      <c r="K26">
        <v>0</v>
      </c>
      <c r="L26">
        <v>5.42821366095083E-2</v>
      </c>
      <c r="M26">
        <v>0</v>
      </c>
      <c r="N26">
        <v>5.6047082025017403E-2</v>
      </c>
      <c r="O26">
        <v>0</v>
      </c>
    </row>
    <row r="27" spans="1:15" ht="14.45" x14ac:dyDescent="0.3">
      <c r="A27">
        <v>20</v>
      </c>
      <c r="B27">
        <v>45</v>
      </c>
      <c r="C27" t="s">
        <v>168</v>
      </c>
      <c r="D27" s="1">
        <v>1.9485704631872002E-6</v>
      </c>
      <c r="E27">
        <v>0</v>
      </c>
      <c r="F27" s="1">
        <v>5.3006624926854595E-7</v>
      </c>
      <c r="G27">
        <v>0</v>
      </c>
      <c r="H27" s="55">
        <v>2.4383273789564299</v>
      </c>
      <c r="I27" s="1">
        <v>0</v>
      </c>
      <c r="J27" s="55">
        <v>2.4385950850739802</v>
      </c>
      <c r="K27">
        <v>0</v>
      </c>
      <c r="L27">
        <v>7.0898941260665496E-2</v>
      </c>
      <c r="M27">
        <v>0</v>
      </c>
      <c r="N27">
        <v>6.9761267265384605E-2</v>
      </c>
      <c r="O27">
        <v>0</v>
      </c>
    </row>
    <row r="28" spans="1:15" ht="14.45" x14ac:dyDescent="0.3">
      <c r="A28">
        <v>20</v>
      </c>
      <c r="B28">
        <v>60</v>
      </c>
      <c r="C28" t="s">
        <v>169</v>
      </c>
      <c r="D28" s="1">
        <v>4.3086928159666601E-6</v>
      </c>
      <c r="E28" s="1">
        <v>0</v>
      </c>
      <c r="F28" s="1">
        <v>7.3509373970453301E-6</v>
      </c>
      <c r="G28" s="1">
        <v>0</v>
      </c>
      <c r="H28" s="55">
        <v>19.770033311616299</v>
      </c>
      <c r="I28">
        <v>0</v>
      </c>
      <c r="J28" t="s">
        <v>15</v>
      </c>
      <c r="K28" t="s">
        <v>15</v>
      </c>
      <c r="L28" s="55">
        <v>59.999999999999901</v>
      </c>
      <c r="M28">
        <v>0</v>
      </c>
      <c r="N28" t="s">
        <v>15</v>
      </c>
      <c r="O28" t="s">
        <v>16</v>
      </c>
    </row>
    <row r="29" spans="1:15" ht="14.45" x14ac:dyDescent="0.3">
      <c r="A29">
        <v>20</v>
      </c>
      <c r="B29">
        <v>70</v>
      </c>
      <c r="C29" t="s">
        <v>170</v>
      </c>
      <c r="D29" s="1">
        <v>3.7887965948807802E-6</v>
      </c>
      <c r="E29" s="1">
        <v>0</v>
      </c>
      <c r="F29" s="1">
        <v>1.66778217326507E-6</v>
      </c>
      <c r="G29">
        <v>0</v>
      </c>
      <c r="H29" s="55">
        <v>19.852755642004102</v>
      </c>
      <c r="I29">
        <v>0</v>
      </c>
      <c r="J29" t="s">
        <v>15</v>
      </c>
      <c r="K29" t="s">
        <v>15</v>
      </c>
      <c r="L29" s="55">
        <v>69.999999999999901</v>
      </c>
      <c r="M29">
        <v>0</v>
      </c>
      <c r="N29" t="s">
        <v>15</v>
      </c>
      <c r="O29" t="s">
        <v>16</v>
      </c>
    </row>
    <row r="30" spans="1:15" ht="14.45" x14ac:dyDescent="0.3">
      <c r="A30">
        <v>40</v>
      </c>
      <c r="B30">
        <v>0</v>
      </c>
      <c r="C30" t="s">
        <v>171</v>
      </c>
      <c r="D30" s="1" t="s">
        <v>15</v>
      </c>
      <c r="E30" t="s">
        <v>15</v>
      </c>
      <c r="F30" s="1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16</v>
      </c>
    </row>
    <row r="31" spans="1:15" ht="14.45" x14ac:dyDescent="0.3">
      <c r="A31">
        <v>40</v>
      </c>
      <c r="B31">
        <v>10</v>
      </c>
      <c r="C31" t="s">
        <v>172</v>
      </c>
      <c r="D31" s="1">
        <v>5.2626626224048798E-6</v>
      </c>
      <c r="E31" s="1">
        <v>0</v>
      </c>
      <c r="F31" s="1">
        <v>3.4966405697092201E-6</v>
      </c>
      <c r="G31" s="1">
        <v>0</v>
      </c>
      <c r="H31" s="55">
        <v>3.46277606315113</v>
      </c>
      <c r="I31">
        <v>0</v>
      </c>
      <c r="J31" s="55">
        <v>3.4627760297171202</v>
      </c>
      <c r="K31">
        <v>0</v>
      </c>
      <c r="L31">
        <v>0.221864193973971</v>
      </c>
      <c r="M31">
        <v>0</v>
      </c>
      <c r="N31">
        <v>0.22176270754354699</v>
      </c>
      <c r="O31">
        <v>0</v>
      </c>
    </row>
    <row r="32" spans="1:15" ht="14.45" x14ac:dyDescent="0.3">
      <c r="A32">
        <v>40</v>
      </c>
      <c r="B32">
        <v>20</v>
      </c>
      <c r="C32" t="s">
        <v>173</v>
      </c>
      <c r="D32" s="1">
        <v>2.4899543258766699E-6</v>
      </c>
      <c r="E32">
        <v>0</v>
      </c>
      <c r="F32" s="1">
        <v>2.7465487174089402E-6</v>
      </c>
      <c r="G32" s="1">
        <v>0</v>
      </c>
      <c r="H32">
        <v>0.40930893565752702</v>
      </c>
      <c r="I32">
        <v>0</v>
      </c>
      <c r="J32">
        <v>0.40930895897052699</v>
      </c>
      <c r="K32">
        <v>0</v>
      </c>
      <c r="L32">
        <v>0.14316883145072201</v>
      </c>
      <c r="M32">
        <v>0</v>
      </c>
      <c r="N32">
        <v>0.142935366692412</v>
      </c>
      <c r="O32">
        <v>0</v>
      </c>
    </row>
    <row r="33" spans="1:15" x14ac:dyDescent="0.25">
      <c r="A33">
        <v>40</v>
      </c>
      <c r="B33">
        <v>30</v>
      </c>
      <c r="C33" t="s">
        <v>174</v>
      </c>
      <c r="D33" s="1">
        <v>2.5013148202578801E-6</v>
      </c>
      <c r="E33" s="1">
        <v>0</v>
      </c>
      <c r="F33" s="1">
        <v>8.5432058313382595E-7</v>
      </c>
      <c r="G33" s="1">
        <v>0</v>
      </c>
      <c r="H33" s="55">
        <v>6.4589377467818299</v>
      </c>
      <c r="I33">
        <v>0</v>
      </c>
      <c r="J33" s="55">
        <v>6.4589377435969597</v>
      </c>
      <c r="K33">
        <v>0</v>
      </c>
      <c r="L33">
        <v>3.8381551280572503E-2</v>
      </c>
      <c r="M33">
        <v>0</v>
      </c>
      <c r="N33">
        <v>3.88227640672269E-2</v>
      </c>
      <c r="O33">
        <v>0</v>
      </c>
    </row>
    <row r="34" spans="1:15" x14ac:dyDescent="0.25">
      <c r="A34">
        <v>40</v>
      </c>
      <c r="B34">
        <v>45</v>
      </c>
      <c r="C34" t="s">
        <v>175</v>
      </c>
      <c r="D34" s="1">
        <v>3.6802068393142698E-6</v>
      </c>
      <c r="E34" s="1">
        <v>0</v>
      </c>
      <c r="F34" s="1">
        <v>5.5004175552881599E-6</v>
      </c>
      <c r="G34" s="1">
        <v>0</v>
      </c>
      <c r="H34" s="55">
        <v>17.561672621043499</v>
      </c>
      <c r="I34">
        <v>0</v>
      </c>
      <c r="J34" s="55">
        <v>17.561404914926001</v>
      </c>
      <c r="K34">
        <v>0</v>
      </c>
      <c r="L34">
        <v>7.0898941260665496E-2</v>
      </c>
      <c r="M34">
        <v>0</v>
      </c>
      <c r="N34">
        <v>6.9761267265384605E-2</v>
      </c>
      <c r="O34">
        <v>0</v>
      </c>
    </row>
    <row r="35" spans="1:15" x14ac:dyDescent="0.25">
      <c r="A35">
        <v>40</v>
      </c>
      <c r="B35">
        <v>60</v>
      </c>
      <c r="C35" t="s">
        <v>176</v>
      </c>
      <c r="D35" s="1">
        <v>1.5153422186040399E-6</v>
      </c>
      <c r="E35">
        <v>0</v>
      </c>
      <c r="F35" s="1">
        <v>4.3114675189115E-6</v>
      </c>
      <c r="G35" s="1">
        <v>0</v>
      </c>
      <c r="H35" s="55">
        <v>39.770033311616203</v>
      </c>
      <c r="I35">
        <v>0</v>
      </c>
      <c r="J35" t="s">
        <v>15</v>
      </c>
      <c r="K35" t="s">
        <v>15</v>
      </c>
      <c r="L35" s="55">
        <v>59.999999999999901</v>
      </c>
      <c r="M35">
        <v>0</v>
      </c>
      <c r="N35" t="s">
        <v>15</v>
      </c>
      <c r="O35" t="s">
        <v>16</v>
      </c>
    </row>
    <row r="36" spans="1:15" x14ac:dyDescent="0.25">
      <c r="A36">
        <v>40</v>
      </c>
      <c r="B36">
        <v>70</v>
      </c>
      <c r="C36" t="s">
        <v>177</v>
      </c>
      <c r="D36" s="1">
        <v>7.9303922993450902E-6</v>
      </c>
      <c r="E36" s="1">
        <v>0</v>
      </c>
      <c r="F36" s="1">
        <v>2.4026803560725601E-7</v>
      </c>
      <c r="G36">
        <v>0</v>
      </c>
      <c r="H36" s="55">
        <v>30.0860403925318</v>
      </c>
      <c r="I36">
        <v>0</v>
      </c>
      <c r="J36" s="55">
        <v>30.0827495574847</v>
      </c>
      <c r="K36">
        <v>0</v>
      </c>
      <c r="L36">
        <v>0.58939688284671299</v>
      </c>
      <c r="M36">
        <v>0</v>
      </c>
      <c r="N36">
        <v>0.59305273132437697</v>
      </c>
      <c r="O36">
        <v>0</v>
      </c>
    </row>
    <row r="37" spans="1:15" x14ac:dyDescent="0.25">
      <c r="A37">
        <v>60</v>
      </c>
      <c r="B37">
        <v>0</v>
      </c>
      <c r="C37" t="s">
        <v>178</v>
      </c>
      <c r="D37" s="1" t="s">
        <v>15</v>
      </c>
      <c r="E37" t="s">
        <v>15</v>
      </c>
      <c r="F37" s="1" t="s">
        <v>15</v>
      </c>
      <c r="G37" s="1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s="1" t="s">
        <v>15</v>
      </c>
      <c r="O37" s="1" t="s">
        <v>16</v>
      </c>
    </row>
    <row r="38" spans="1:15" x14ac:dyDescent="0.25">
      <c r="A38">
        <v>60</v>
      </c>
      <c r="B38">
        <v>10</v>
      </c>
      <c r="C38" t="s">
        <v>179</v>
      </c>
      <c r="D38" s="1">
        <v>1.51403631832777E-6</v>
      </c>
      <c r="E38" s="1">
        <v>0</v>
      </c>
      <c r="F38" s="1">
        <v>7.2806884941087798E-6</v>
      </c>
      <c r="G38" s="1">
        <v>0</v>
      </c>
      <c r="H38" s="55">
        <v>16.5372239368488</v>
      </c>
      <c r="I38">
        <v>0</v>
      </c>
      <c r="J38" s="55">
        <v>16.537223970282799</v>
      </c>
      <c r="K38">
        <v>0</v>
      </c>
      <c r="L38">
        <v>0.22186419397395599</v>
      </c>
      <c r="M38">
        <v>0</v>
      </c>
      <c r="N38">
        <v>0.221762707543533</v>
      </c>
      <c r="O38">
        <v>0</v>
      </c>
    </row>
    <row r="39" spans="1:15" x14ac:dyDescent="0.25">
      <c r="A39">
        <v>60</v>
      </c>
      <c r="B39">
        <v>20</v>
      </c>
      <c r="C39" t="s">
        <v>180</v>
      </c>
      <c r="D39" s="1">
        <v>9.0764107240801801E-7</v>
      </c>
      <c r="E39" s="1">
        <v>0</v>
      </c>
      <c r="F39" s="1">
        <v>4.2089981224656001E-6</v>
      </c>
      <c r="G39" s="1">
        <v>0</v>
      </c>
      <c r="H39" s="55">
        <v>18.911268187288101</v>
      </c>
      <c r="I39">
        <v>0</v>
      </c>
      <c r="J39" s="55">
        <v>18.911268184163699</v>
      </c>
      <c r="K39">
        <v>0</v>
      </c>
      <c r="L39">
        <v>0.12719818002305699</v>
      </c>
      <c r="M39">
        <v>0</v>
      </c>
      <c r="N39">
        <v>0.12725763032335599</v>
      </c>
      <c r="O39">
        <v>0</v>
      </c>
    </row>
    <row r="40" spans="1:15" x14ac:dyDescent="0.25">
      <c r="A40">
        <v>60</v>
      </c>
      <c r="B40">
        <v>30</v>
      </c>
      <c r="C40" t="s">
        <v>181</v>
      </c>
      <c r="D40" s="1">
        <v>5.3748735731496196E-6</v>
      </c>
      <c r="E40" s="1">
        <v>0</v>
      </c>
      <c r="F40" s="1">
        <v>3.8067622038019902E-6</v>
      </c>
      <c r="G40" s="1">
        <v>0</v>
      </c>
      <c r="H40" s="55">
        <v>26.4589377467818</v>
      </c>
      <c r="I40">
        <v>0</v>
      </c>
      <c r="J40" s="55">
        <v>26.458937743596898</v>
      </c>
      <c r="K40">
        <v>0</v>
      </c>
      <c r="L40">
        <v>3.8381551280572503E-2</v>
      </c>
      <c r="M40">
        <v>0</v>
      </c>
      <c r="N40">
        <v>3.88227640672269E-2</v>
      </c>
      <c r="O40">
        <v>0</v>
      </c>
    </row>
    <row r="41" spans="1:15" x14ac:dyDescent="0.25">
      <c r="A41">
        <v>60</v>
      </c>
      <c r="B41">
        <v>45</v>
      </c>
      <c r="C41" t="s">
        <v>182</v>
      </c>
      <c r="D41" s="1">
        <v>5.5853360555097001E-6</v>
      </c>
      <c r="E41" s="1">
        <v>0</v>
      </c>
      <c r="F41" s="1">
        <v>2.93673747790929E-6</v>
      </c>
      <c r="G41" s="1">
        <v>0</v>
      </c>
      <c r="H41" s="55">
        <v>15.6820144113554</v>
      </c>
      <c r="I41">
        <v>0</v>
      </c>
      <c r="J41" s="55">
        <v>15.682014390972901</v>
      </c>
      <c r="K41">
        <v>0</v>
      </c>
      <c r="L41">
        <v>0.28165613783860199</v>
      </c>
      <c r="M41">
        <v>0</v>
      </c>
      <c r="N41">
        <v>0.28194781850184802</v>
      </c>
      <c r="O41">
        <v>0</v>
      </c>
    </row>
    <row r="42" spans="1:15" x14ac:dyDescent="0.25">
      <c r="A42">
        <v>60</v>
      </c>
      <c r="B42">
        <v>60</v>
      </c>
      <c r="C42" t="s">
        <v>183</v>
      </c>
      <c r="D42" s="1">
        <v>5.6680002938173903E-7</v>
      </c>
      <c r="E42" s="1">
        <v>0</v>
      </c>
      <c r="F42" s="1">
        <v>3.3173688884983798E-6</v>
      </c>
      <c r="G42" s="1">
        <v>0</v>
      </c>
      <c r="H42" s="55">
        <v>59.770033311616203</v>
      </c>
      <c r="I42">
        <v>0</v>
      </c>
      <c r="J42" t="s">
        <v>15</v>
      </c>
      <c r="K42" t="s">
        <v>15</v>
      </c>
      <c r="L42" s="55">
        <v>59.999999999999901</v>
      </c>
      <c r="M42">
        <v>0</v>
      </c>
      <c r="N42" t="s">
        <v>15</v>
      </c>
      <c r="O42" t="s">
        <v>16</v>
      </c>
    </row>
    <row r="43" spans="1:15" x14ac:dyDescent="0.25">
      <c r="A43">
        <v>60</v>
      </c>
      <c r="B43">
        <v>70</v>
      </c>
      <c r="C43" t="s">
        <v>184</v>
      </c>
      <c r="D43" s="1">
        <v>2.0433085699325901E-6</v>
      </c>
      <c r="E43" s="1">
        <v>0</v>
      </c>
      <c r="F43" s="1">
        <v>2.2582918330835099E-7</v>
      </c>
      <c r="G43">
        <v>0</v>
      </c>
      <c r="H43" s="55">
        <v>59.852755642004098</v>
      </c>
      <c r="I43">
        <v>0</v>
      </c>
      <c r="J43" t="s">
        <v>15</v>
      </c>
      <c r="K43" t="s">
        <v>15</v>
      </c>
      <c r="L43" s="55">
        <v>69.999999999999901</v>
      </c>
      <c r="M43">
        <v>0</v>
      </c>
      <c r="N43" t="s">
        <v>15</v>
      </c>
      <c r="O43" t="s">
        <v>16</v>
      </c>
    </row>
    <row r="44" spans="1:15" x14ac:dyDescent="0.25">
      <c r="A44">
        <v>80</v>
      </c>
      <c r="B44">
        <v>0</v>
      </c>
      <c r="C44" t="s">
        <v>185</v>
      </c>
      <c r="D44" s="1">
        <v>4.5909493614524403E-6</v>
      </c>
      <c r="E44" s="1">
        <v>0</v>
      </c>
      <c r="F44" s="1">
        <v>5.8257173052142201E-6</v>
      </c>
      <c r="G44" s="1">
        <v>0</v>
      </c>
      <c r="H44" s="55">
        <v>9.5078082203310803</v>
      </c>
      <c r="I44">
        <v>0</v>
      </c>
      <c r="J44" s="55">
        <v>9.5069144225688103</v>
      </c>
      <c r="K44">
        <v>0</v>
      </c>
      <c r="L44">
        <v>0.25604903689307401</v>
      </c>
      <c r="M44">
        <v>0</v>
      </c>
      <c r="N44" s="1">
        <v>6.3910603387284905E-7</v>
      </c>
      <c r="O44" s="1">
        <v>0</v>
      </c>
    </row>
    <row r="45" spans="1:15" x14ac:dyDescent="0.25">
      <c r="A45">
        <v>80</v>
      </c>
      <c r="B45">
        <v>10</v>
      </c>
      <c r="C45" t="s">
        <v>186</v>
      </c>
      <c r="D45" s="1">
        <v>3.6304097944476801E-7</v>
      </c>
      <c r="E45" s="1">
        <v>0</v>
      </c>
      <c r="F45" s="1">
        <v>1.24650179921382E-6</v>
      </c>
      <c r="G45" s="1">
        <v>0</v>
      </c>
      <c r="H45" s="55">
        <v>6.7907522610664497</v>
      </c>
      <c r="I45">
        <v>0</v>
      </c>
      <c r="J45" s="55">
        <v>6.7907522569454297</v>
      </c>
      <c r="K45">
        <v>0</v>
      </c>
      <c r="L45">
        <v>3.7147309466320097E-2</v>
      </c>
      <c r="M45">
        <v>0</v>
      </c>
      <c r="N45">
        <v>3.71734146708462E-2</v>
      </c>
      <c r="O45">
        <v>0</v>
      </c>
    </row>
    <row r="46" spans="1:15" x14ac:dyDescent="0.25">
      <c r="A46">
        <v>80</v>
      </c>
      <c r="B46">
        <v>20</v>
      </c>
      <c r="C46" t="s">
        <v>187</v>
      </c>
      <c r="D46" s="1">
        <v>2.6112502505139602E-6</v>
      </c>
      <c r="E46" s="1">
        <v>0</v>
      </c>
      <c r="F46" s="1">
        <v>7.9335133881681896E-6</v>
      </c>
      <c r="G46" s="1">
        <v>0</v>
      </c>
      <c r="H46" s="55">
        <v>40.409308935657499</v>
      </c>
      <c r="I46">
        <v>0</v>
      </c>
      <c r="J46" s="55">
        <v>40.409308958970499</v>
      </c>
      <c r="K46">
        <v>0</v>
      </c>
      <c r="L46">
        <v>0.14316883145072201</v>
      </c>
      <c r="M46">
        <v>0</v>
      </c>
      <c r="N46">
        <v>0.142935366692412</v>
      </c>
      <c r="O46">
        <v>0</v>
      </c>
    </row>
    <row r="47" spans="1:15" x14ac:dyDescent="0.25">
      <c r="A47">
        <v>80</v>
      </c>
      <c r="B47">
        <v>30</v>
      </c>
      <c r="C47" t="s">
        <v>188</v>
      </c>
      <c r="D47" s="1" t="s">
        <v>15</v>
      </c>
      <c r="E47" s="1" t="s">
        <v>15</v>
      </c>
      <c r="F47" s="1" t="s">
        <v>15</v>
      </c>
      <c r="G47" s="1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 t="s">
        <v>16</v>
      </c>
    </row>
    <row r="48" spans="1:15" x14ac:dyDescent="0.25">
      <c r="A48">
        <v>80</v>
      </c>
      <c r="B48">
        <v>45</v>
      </c>
      <c r="C48" t="s">
        <v>189</v>
      </c>
      <c r="D48" s="1" t="s">
        <v>15</v>
      </c>
      <c r="E48" s="1" t="s">
        <v>15</v>
      </c>
      <c r="F48" s="1" t="s">
        <v>15</v>
      </c>
      <c r="G48" s="1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  <c r="O48" t="s">
        <v>16</v>
      </c>
    </row>
    <row r="49" spans="1:15" x14ac:dyDescent="0.25">
      <c r="A49">
        <v>80</v>
      </c>
      <c r="B49">
        <v>60</v>
      </c>
      <c r="C49" t="s">
        <v>190</v>
      </c>
      <c r="D49" s="1">
        <v>8.9201831211674701E-8</v>
      </c>
      <c r="E49" s="1">
        <v>0</v>
      </c>
      <c r="F49" s="1">
        <v>2.8238275010874999E-6</v>
      </c>
      <c r="G49" s="1">
        <v>0</v>
      </c>
      <c r="H49" s="55">
        <v>79.770033311616302</v>
      </c>
      <c r="I49">
        <v>0</v>
      </c>
      <c r="J49" t="s">
        <v>15</v>
      </c>
      <c r="K49" t="s">
        <v>15</v>
      </c>
      <c r="L49" s="55">
        <v>59.999999999999901</v>
      </c>
      <c r="M49">
        <v>0</v>
      </c>
      <c r="N49" t="s">
        <v>15</v>
      </c>
      <c r="O49" t="s">
        <v>16</v>
      </c>
    </row>
    <row r="50" spans="1:15" x14ac:dyDescent="0.25">
      <c r="A50">
        <v>80</v>
      </c>
      <c r="B50">
        <v>70</v>
      </c>
      <c r="C50" t="s">
        <v>191</v>
      </c>
      <c r="D50" s="1">
        <v>1.82014279633403E-6</v>
      </c>
      <c r="E50" s="1">
        <v>0</v>
      </c>
      <c r="F50" s="1">
        <v>4.5708983075431099E-7</v>
      </c>
      <c r="G50">
        <v>0</v>
      </c>
      <c r="H50" s="55">
        <v>79.852755642004098</v>
      </c>
      <c r="I50">
        <v>0</v>
      </c>
      <c r="J50" t="s">
        <v>15</v>
      </c>
      <c r="K50" t="s">
        <v>15</v>
      </c>
      <c r="L50" s="55">
        <v>69.999999999999901</v>
      </c>
      <c r="M50">
        <v>0</v>
      </c>
      <c r="N50" t="s">
        <v>15</v>
      </c>
      <c r="O50" t="s">
        <v>16</v>
      </c>
    </row>
    <row r="51" spans="1:15" x14ac:dyDescent="0.25">
      <c r="A51">
        <v>100</v>
      </c>
      <c r="B51">
        <v>0</v>
      </c>
      <c r="C51" t="s">
        <v>192</v>
      </c>
      <c r="D51" s="1">
        <v>5.7560666075539997E-6</v>
      </c>
      <c r="E51" s="1">
        <v>0</v>
      </c>
      <c r="F51" s="1">
        <v>4.6606000591126497E-6</v>
      </c>
      <c r="G51" s="1">
        <v>0</v>
      </c>
      <c r="H51" s="55">
        <v>10.4921917796689</v>
      </c>
      <c r="I51">
        <v>0</v>
      </c>
      <c r="J51" s="55">
        <v>10.493085577431099</v>
      </c>
      <c r="K51">
        <v>0</v>
      </c>
      <c r="L51">
        <v>0.25604903689307401</v>
      </c>
      <c r="M51">
        <v>0</v>
      </c>
      <c r="N51" s="1">
        <v>6.3910603387284905E-7</v>
      </c>
      <c r="O51" s="1">
        <v>0</v>
      </c>
    </row>
    <row r="52" spans="1:15" x14ac:dyDescent="0.25">
      <c r="A52">
        <v>100</v>
      </c>
      <c r="B52">
        <v>10</v>
      </c>
      <c r="C52" t="s">
        <v>193</v>
      </c>
      <c r="D52" s="1">
        <v>1.4901625037585099E-6</v>
      </c>
      <c r="E52" s="1">
        <v>0</v>
      </c>
      <c r="F52" s="1">
        <v>1.0530307675989699E-5</v>
      </c>
      <c r="G52" s="1">
        <v>0</v>
      </c>
      <c r="H52" s="55">
        <v>97.798277984677696</v>
      </c>
      <c r="I52">
        <v>0</v>
      </c>
      <c r="J52" s="55">
        <v>97.798827859290597</v>
      </c>
      <c r="K52">
        <v>0</v>
      </c>
      <c r="L52" s="55">
        <v>9.9999999999999805</v>
      </c>
      <c r="M52">
        <v>0</v>
      </c>
      <c r="N52" s="55">
        <v>9.9987258540944595</v>
      </c>
      <c r="O52">
        <v>0</v>
      </c>
    </row>
    <row r="53" spans="1:15" x14ac:dyDescent="0.25">
      <c r="A53">
        <v>100</v>
      </c>
      <c r="B53">
        <v>20</v>
      </c>
      <c r="C53" t="s">
        <v>194</v>
      </c>
      <c r="D53" s="1">
        <v>3.6349514559629699E-6</v>
      </c>
      <c r="E53" s="1">
        <v>0</v>
      </c>
      <c r="F53" s="1">
        <v>1.4491597649063699E-6</v>
      </c>
      <c r="G53" s="1">
        <v>0</v>
      </c>
      <c r="H53" s="55">
        <v>21.088731812711799</v>
      </c>
      <c r="I53">
        <v>0</v>
      </c>
      <c r="J53" s="55">
        <v>21.088731815836201</v>
      </c>
      <c r="K53">
        <v>0</v>
      </c>
      <c r="L53">
        <v>0.12719818002305699</v>
      </c>
      <c r="M53">
        <v>0</v>
      </c>
      <c r="N53">
        <v>0.12725763032335599</v>
      </c>
      <c r="O53">
        <v>0</v>
      </c>
    </row>
    <row r="54" spans="1:15" x14ac:dyDescent="0.25">
      <c r="A54">
        <v>100</v>
      </c>
      <c r="B54">
        <v>30</v>
      </c>
      <c r="C54" t="s">
        <v>195</v>
      </c>
      <c r="D54" s="1">
        <v>2.7316332996586499E-6</v>
      </c>
      <c r="E54" s="1">
        <v>0</v>
      </c>
      <c r="F54" s="1">
        <v>4.2593541732863403E-6</v>
      </c>
      <c r="G54" s="1">
        <v>0</v>
      </c>
      <c r="H54" s="55">
        <v>99.308102668423103</v>
      </c>
      <c r="I54">
        <v>0</v>
      </c>
      <c r="J54" s="55">
        <v>99.350163121234502</v>
      </c>
      <c r="K54">
        <v>0</v>
      </c>
      <c r="L54" s="55">
        <v>29.999999999999901</v>
      </c>
      <c r="M54">
        <v>0</v>
      </c>
      <c r="N54" s="55">
        <v>28.171103989674901</v>
      </c>
      <c r="O54">
        <v>0</v>
      </c>
    </row>
    <row r="55" spans="1:15" x14ac:dyDescent="0.25">
      <c r="A55">
        <v>100</v>
      </c>
      <c r="B55">
        <v>45</v>
      </c>
      <c r="C55" t="s">
        <v>196</v>
      </c>
      <c r="D55" s="1">
        <v>7.1199703792564204E-6</v>
      </c>
      <c r="E55" s="1">
        <v>0</v>
      </c>
      <c r="F55" s="1">
        <v>1.3640202863883501E-6</v>
      </c>
      <c r="G55" s="1">
        <v>0</v>
      </c>
      <c r="H55" s="55">
        <v>55.682014411355397</v>
      </c>
      <c r="I55">
        <v>0</v>
      </c>
      <c r="J55" s="55">
        <v>55.682014390972803</v>
      </c>
      <c r="K55">
        <v>0</v>
      </c>
      <c r="L55">
        <v>0.28165613783860199</v>
      </c>
      <c r="M55">
        <v>0</v>
      </c>
      <c r="N55">
        <v>0.28194781850184802</v>
      </c>
      <c r="O55">
        <v>0</v>
      </c>
    </row>
    <row r="56" spans="1:15" x14ac:dyDescent="0.25">
      <c r="A56">
        <v>100</v>
      </c>
      <c r="B56">
        <v>60</v>
      </c>
      <c r="C56" t="s">
        <v>197</v>
      </c>
      <c r="D56" s="1">
        <v>1.9842955414645701E-7</v>
      </c>
      <c r="E56" s="1">
        <v>0</v>
      </c>
      <c r="F56" s="1">
        <v>7.8878496953349605E-6</v>
      </c>
      <c r="G56" s="1">
        <v>0</v>
      </c>
      <c r="H56" s="55">
        <v>77.078184032098306</v>
      </c>
      <c r="I56">
        <v>0</v>
      </c>
      <c r="J56" s="55">
        <v>77.077286104556094</v>
      </c>
      <c r="K56">
        <v>0</v>
      </c>
      <c r="L56">
        <v>0.393662725416348</v>
      </c>
      <c r="M56">
        <v>0</v>
      </c>
      <c r="N56">
        <v>0.392710938256705</v>
      </c>
      <c r="O56">
        <v>0</v>
      </c>
    </row>
    <row r="57" spans="1:15" x14ac:dyDescent="0.25">
      <c r="A57">
        <v>100</v>
      </c>
      <c r="B57">
        <v>70</v>
      </c>
      <c r="C57" t="s">
        <v>198</v>
      </c>
      <c r="D57" s="1" t="s">
        <v>15</v>
      </c>
      <c r="E57" s="1" t="s">
        <v>15</v>
      </c>
      <c r="F57" s="1" t="s">
        <v>15</v>
      </c>
      <c r="G57" s="1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H4" workbookViewId="0">
      <selection activeCell="Q28" sqref="Q28"/>
    </sheetView>
  </sheetViews>
  <sheetFormatPr baseColWidth="10" defaultRowHeight="15" x14ac:dyDescent="0.25"/>
  <cols>
    <col min="1" max="1" width="18" customWidth="1"/>
    <col min="8" max="8" width="14.140625" customWidth="1"/>
    <col min="9" max="9" width="26" customWidth="1"/>
  </cols>
  <sheetData>
    <row r="1" spans="1:18" thickBot="1" x14ac:dyDescent="0.35">
      <c r="A1" s="28" t="s">
        <v>78</v>
      </c>
      <c r="I1" s="28" t="s">
        <v>78</v>
      </c>
      <c r="P1" s="7" t="s">
        <v>126</v>
      </c>
      <c r="Q1" s="44" t="s">
        <v>113</v>
      </c>
      <c r="R1" s="2" t="s">
        <v>114</v>
      </c>
    </row>
    <row r="2" spans="1:18" ht="15.75" thickBot="1" x14ac:dyDescent="0.3">
      <c r="A2" s="6" t="s">
        <v>80</v>
      </c>
      <c r="B2" s="2" t="s">
        <v>48</v>
      </c>
      <c r="C2" s="2" t="s">
        <v>56</v>
      </c>
      <c r="D2" s="2" t="s">
        <v>77</v>
      </c>
      <c r="E2" s="2" t="s">
        <v>76</v>
      </c>
      <c r="F2" s="2" t="s">
        <v>75</v>
      </c>
      <c r="G2" s="2" t="s">
        <v>74</v>
      </c>
      <c r="I2" s="6" t="s">
        <v>80</v>
      </c>
      <c r="J2" s="2" t="s">
        <v>56</v>
      </c>
      <c r="K2" s="2" t="s">
        <v>77</v>
      </c>
      <c r="L2" s="2" t="s">
        <v>76</v>
      </c>
      <c r="M2" s="2" t="s">
        <v>75</v>
      </c>
      <c r="N2" s="2" t="s">
        <v>74</v>
      </c>
      <c r="P2" s="8" t="s">
        <v>115</v>
      </c>
      <c r="Q2" s="8"/>
      <c r="R2" s="10"/>
    </row>
    <row r="3" spans="1:18" x14ac:dyDescent="0.25">
      <c r="B3" s="2" t="s">
        <v>66</v>
      </c>
      <c r="C3" s="8">
        <v>0.2501272449677992</v>
      </c>
      <c r="D3" s="9">
        <v>2.5289926900603003E-2</v>
      </c>
      <c r="E3" s="9">
        <v>0.21134482575300692</v>
      </c>
      <c r="F3" s="10">
        <v>0.64918859131992568</v>
      </c>
      <c r="G3" s="20">
        <v>0.32600191580824367</v>
      </c>
      <c r="I3" s="2" t="s">
        <v>57</v>
      </c>
      <c r="J3" s="8">
        <v>3.9357796305835691</v>
      </c>
      <c r="K3" s="23"/>
      <c r="L3" s="9">
        <v>52.757423410926499</v>
      </c>
      <c r="M3" s="10">
        <v>38.728765178164849</v>
      </c>
      <c r="N3" s="20">
        <v>28.924533496564692</v>
      </c>
      <c r="P3" s="11" t="s">
        <v>116</v>
      </c>
      <c r="Q3" s="11"/>
      <c r="R3" s="13"/>
    </row>
    <row r="4" spans="1:18" x14ac:dyDescent="0.25">
      <c r="B4" s="2" t="s">
        <v>67</v>
      </c>
      <c r="C4" s="11">
        <v>0.16534597695671366</v>
      </c>
      <c r="D4" s="12">
        <v>0.68773826740567057</v>
      </c>
      <c r="E4" s="12">
        <v>1.0274146848391745</v>
      </c>
      <c r="F4" s="13">
        <v>1.5539413888336973</v>
      </c>
      <c r="G4" s="21">
        <v>0.90394064321593226</v>
      </c>
      <c r="I4" s="2" t="s">
        <v>58</v>
      </c>
      <c r="J4" s="11">
        <v>16.145309229649474</v>
      </c>
      <c r="K4" s="12">
        <v>31.539970540228794</v>
      </c>
      <c r="L4" s="12">
        <v>49.627260617639308</v>
      </c>
      <c r="M4" s="13">
        <v>22.117812521551507</v>
      </c>
      <c r="N4" s="21">
        <v>25.769063164155938</v>
      </c>
      <c r="P4" s="11" t="s">
        <v>117</v>
      </c>
      <c r="Q4" s="11"/>
      <c r="R4" s="13"/>
    </row>
    <row r="5" spans="1:18" x14ac:dyDescent="0.25">
      <c r="B5" s="2" t="s">
        <v>68</v>
      </c>
      <c r="C5" s="11">
        <v>0.74750092005512614</v>
      </c>
      <c r="D5" s="12">
        <v>1.8949649674438558</v>
      </c>
      <c r="E5" s="12">
        <v>2.315794192277397</v>
      </c>
      <c r="F5" s="13">
        <v>5.7012865060001152</v>
      </c>
      <c r="G5" s="21">
        <v>2.9441794726087784</v>
      </c>
      <c r="I5" s="2" t="s">
        <v>59</v>
      </c>
      <c r="J5" s="11">
        <v>10.176456475167699</v>
      </c>
      <c r="K5" s="12">
        <v>23.033281770190701</v>
      </c>
      <c r="L5" s="12">
        <v>48.115172138300728</v>
      </c>
      <c r="M5" s="13">
        <v>14.352318940656946</v>
      </c>
      <c r="N5" s="21">
        <v>19.300334312801319</v>
      </c>
      <c r="P5" s="11" t="s">
        <v>118</v>
      </c>
      <c r="Q5" s="11"/>
      <c r="R5" s="13"/>
    </row>
    <row r="6" spans="1:18" x14ac:dyDescent="0.25">
      <c r="B6" s="2" t="s">
        <v>69</v>
      </c>
      <c r="C6" s="11">
        <v>7.2176501930004076</v>
      </c>
      <c r="D6" s="12">
        <v>7.2989849937381877</v>
      </c>
      <c r="E6" s="12">
        <v>5.6102979177028569</v>
      </c>
      <c r="F6" s="13">
        <v>9.0198113192333427</v>
      </c>
      <c r="G6" s="21">
        <v>7.548010299281084</v>
      </c>
      <c r="I6" s="2" t="s">
        <v>60</v>
      </c>
      <c r="J6" s="11">
        <v>19.545852946756643</v>
      </c>
      <c r="K6" s="12">
        <v>24.435299252060776</v>
      </c>
      <c r="L6" s="12">
        <v>33.416441232395769</v>
      </c>
      <c r="M6" s="13">
        <v>26.665281987977561</v>
      </c>
      <c r="N6" s="21">
        <v>24.857585799709184</v>
      </c>
      <c r="P6" s="11" t="s">
        <v>119</v>
      </c>
      <c r="Q6" s="11"/>
      <c r="R6" s="13"/>
    </row>
    <row r="7" spans="1:18" x14ac:dyDescent="0.25">
      <c r="B7" s="2" t="s">
        <v>70</v>
      </c>
      <c r="C7" s="11">
        <v>16.291461511796999</v>
      </c>
      <c r="D7" s="12">
        <v>36.170517300677751</v>
      </c>
      <c r="E7" s="12">
        <v>9.8818434803130906</v>
      </c>
      <c r="F7" s="13">
        <v>30.488916292021315</v>
      </c>
      <c r="G7" s="21">
        <v>22.0698456571922</v>
      </c>
      <c r="I7" s="2" t="s">
        <v>61</v>
      </c>
      <c r="J7" s="11">
        <v>13.230181704419687</v>
      </c>
      <c r="K7" s="12">
        <v>19.887677178875428</v>
      </c>
      <c r="L7" s="12">
        <v>20.117483369896824</v>
      </c>
      <c r="M7" s="13">
        <v>25.261596226460185</v>
      </c>
      <c r="N7" s="21">
        <v>19.854851486776134</v>
      </c>
      <c r="P7" s="11" t="s">
        <v>120</v>
      </c>
      <c r="Q7" s="11"/>
      <c r="R7" s="13"/>
    </row>
    <row r="8" spans="1:18" x14ac:dyDescent="0.25">
      <c r="B8" s="2" t="s">
        <v>71</v>
      </c>
      <c r="C8" s="11">
        <v>32.868705539315734</v>
      </c>
      <c r="D8" s="12">
        <v>52.479220688758801</v>
      </c>
      <c r="E8" s="12">
        <v>23.135427325820398</v>
      </c>
      <c r="F8" s="13">
        <v>43.665461720881588</v>
      </c>
      <c r="G8" s="21">
        <v>33.485469792237218</v>
      </c>
      <c r="I8" s="2" t="s">
        <v>62</v>
      </c>
      <c r="J8" s="11">
        <v>34.715991349286917</v>
      </c>
      <c r="K8" s="12">
        <v>15.245420857153624</v>
      </c>
      <c r="L8" s="12">
        <v>13.724591699900373</v>
      </c>
      <c r="M8" s="13">
        <v>33.774402167627628</v>
      </c>
      <c r="N8" s="21">
        <v>24.174997873835483</v>
      </c>
      <c r="P8" s="11" t="s">
        <v>121</v>
      </c>
      <c r="Q8" s="11"/>
      <c r="R8" s="13"/>
    </row>
    <row r="9" spans="1:18" x14ac:dyDescent="0.25">
      <c r="B9" s="2" t="s">
        <v>72</v>
      </c>
      <c r="C9" s="11">
        <v>43.266131674135082</v>
      </c>
      <c r="D9" s="12">
        <v>63.669626082842399</v>
      </c>
      <c r="E9" s="12">
        <v>36.67166781044169</v>
      </c>
      <c r="F9" s="13">
        <v>68.706741893079823</v>
      </c>
      <c r="G9" s="21">
        <v>50.885660036812688</v>
      </c>
      <c r="I9" s="2" t="s">
        <v>63</v>
      </c>
      <c r="J9" s="11">
        <v>27.150650990939845</v>
      </c>
      <c r="K9" s="12">
        <v>28.640813724099512</v>
      </c>
      <c r="L9" s="12">
        <v>7.8788309579574642</v>
      </c>
      <c r="M9" s="13">
        <v>23.271293806384307</v>
      </c>
      <c r="N9" s="21">
        <v>19.742840439759988</v>
      </c>
      <c r="P9" s="11" t="s">
        <v>122</v>
      </c>
      <c r="Q9" s="11"/>
      <c r="R9" s="13"/>
    </row>
    <row r="10" spans="1:18" ht="15.75" thickBot="1" x14ac:dyDescent="0.3">
      <c r="B10" s="2" t="s">
        <v>73</v>
      </c>
      <c r="C10" s="14">
        <v>60.24125044815586</v>
      </c>
      <c r="D10" s="15">
        <v>92.960319220669305</v>
      </c>
      <c r="E10" s="15">
        <v>44.896464014899607</v>
      </c>
      <c r="F10" s="16">
        <v>69.391594422722832</v>
      </c>
      <c r="G10" s="21">
        <v>58.07880603688303</v>
      </c>
      <c r="I10" s="2" t="s">
        <v>64</v>
      </c>
      <c r="J10" s="27"/>
      <c r="K10" s="47"/>
      <c r="L10" s="12">
        <v>20.337378573653652</v>
      </c>
      <c r="M10" s="13">
        <v>34.552598058722282</v>
      </c>
      <c r="N10" s="21">
        <v>26.023466367681106</v>
      </c>
      <c r="P10" s="11" t="s">
        <v>123</v>
      </c>
      <c r="Q10" s="11"/>
      <c r="R10" s="13"/>
    </row>
    <row r="11" spans="1:18" ht="15.75" thickBot="1" x14ac:dyDescent="0.3">
      <c r="B11" s="2" t="s">
        <v>74</v>
      </c>
      <c r="C11" s="17">
        <v>18.262814386493087</v>
      </c>
      <c r="D11" s="18">
        <v>24.268447635436111</v>
      </c>
      <c r="E11" s="18">
        <v>22.724697629451871</v>
      </c>
      <c r="F11" s="19">
        <v>28.647117766761578</v>
      </c>
      <c r="G11" s="22">
        <v>23.839505875005123</v>
      </c>
      <c r="I11" s="2" t="s">
        <v>65</v>
      </c>
      <c r="J11" s="27"/>
      <c r="K11" s="24"/>
      <c r="L11" s="30">
        <v>28.581637274258245</v>
      </c>
      <c r="M11" s="13">
        <v>39.099991013308951</v>
      </c>
      <c r="N11" s="21">
        <v>33.010417795963811</v>
      </c>
      <c r="P11" s="11" t="s">
        <v>124</v>
      </c>
      <c r="Q11" s="11"/>
      <c r="R11" s="13"/>
    </row>
    <row r="12" spans="1:18" ht="15.75" thickBot="1" x14ac:dyDescent="0.3">
      <c r="I12" s="2" t="s">
        <v>74</v>
      </c>
      <c r="J12" s="32">
        <v>18.262814386493091</v>
      </c>
      <c r="K12" s="18">
        <v>24.268447635436114</v>
      </c>
      <c r="L12" s="18">
        <v>22.72469762945185</v>
      </c>
      <c r="M12" s="19">
        <v>28.647117766761571</v>
      </c>
      <c r="N12" s="22">
        <v>23.839505875005127</v>
      </c>
      <c r="P12" s="14" t="s">
        <v>125</v>
      </c>
      <c r="Q12" s="14"/>
      <c r="R12" s="16"/>
    </row>
    <row r="13" spans="1:18" x14ac:dyDescent="0.25">
      <c r="A13" s="28" t="s">
        <v>79</v>
      </c>
    </row>
    <row r="14" spans="1:18" ht="15.75" thickBot="1" x14ac:dyDescent="0.3">
      <c r="A14" s="6" t="s">
        <v>80</v>
      </c>
      <c r="B14" s="2" t="s">
        <v>48</v>
      </c>
      <c r="C14" s="2" t="s">
        <v>56</v>
      </c>
      <c r="D14" s="2" t="s">
        <v>77</v>
      </c>
      <c r="E14" s="2" t="s">
        <v>76</v>
      </c>
      <c r="F14" s="2" t="s">
        <v>75</v>
      </c>
      <c r="G14" s="2" t="s">
        <v>74</v>
      </c>
      <c r="I14" s="28" t="s">
        <v>79</v>
      </c>
    </row>
    <row r="15" spans="1:18" ht="15.75" thickBot="1" x14ac:dyDescent="0.3">
      <c r="B15" s="2" t="s">
        <v>66</v>
      </c>
      <c r="C15" s="8">
        <v>2.4446415352506556</v>
      </c>
      <c r="D15" s="9">
        <v>0.51579222261956148</v>
      </c>
      <c r="E15" s="9">
        <v>37.210584034278426</v>
      </c>
      <c r="F15" s="10">
        <v>2.9373197610819175</v>
      </c>
      <c r="G15" s="20">
        <v>8.6183719297630113</v>
      </c>
      <c r="I15" s="6" t="s">
        <v>80</v>
      </c>
      <c r="J15" s="2" t="s">
        <v>56</v>
      </c>
      <c r="K15" s="2" t="s">
        <v>77</v>
      </c>
      <c r="L15" s="2" t="s">
        <v>76</v>
      </c>
      <c r="M15" s="2" t="s">
        <v>75</v>
      </c>
      <c r="N15" s="2" t="s">
        <v>74</v>
      </c>
    </row>
    <row r="16" spans="1:18" x14ac:dyDescent="0.25">
      <c r="B16" s="2" t="s">
        <v>67</v>
      </c>
      <c r="C16" s="11">
        <v>7.7877453228704499E-2</v>
      </c>
      <c r="D16" s="12">
        <v>0.16750034775312597</v>
      </c>
      <c r="E16" s="12">
        <v>36.083654374731438</v>
      </c>
      <c r="F16" s="13">
        <v>10.132162767551662</v>
      </c>
      <c r="G16" s="21">
        <v>10.116958557064512</v>
      </c>
      <c r="I16" s="2" t="s">
        <v>57</v>
      </c>
      <c r="J16" s="8">
        <v>8.5349678964358008E-2</v>
      </c>
      <c r="K16" s="23"/>
      <c r="L16" s="9">
        <v>0.19348084474482266</v>
      </c>
      <c r="M16" s="10">
        <v>69.894155109660744</v>
      </c>
      <c r="N16" s="20">
        <v>32.955634205018036</v>
      </c>
    </row>
    <row r="17" spans="2:14" x14ac:dyDescent="0.25">
      <c r="B17" s="2" t="s">
        <v>68</v>
      </c>
      <c r="C17" s="11">
        <v>0.14517566867900081</v>
      </c>
      <c r="D17" s="12">
        <v>9.1325508537965241E-2</v>
      </c>
      <c r="E17" s="12">
        <v>36.042862308133863</v>
      </c>
      <c r="F17" s="13">
        <v>10.118961384567525</v>
      </c>
      <c r="G17" s="21">
        <v>10.105523953102139</v>
      </c>
      <c r="I17" s="2" t="s">
        <v>58</v>
      </c>
      <c r="J17" s="11">
        <v>2.8373332993825215</v>
      </c>
      <c r="K17" s="12">
        <v>13.459113406452714</v>
      </c>
      <c r="L17" s="12">
        <v>1.1871104460588533</v>
      </c>
      <c r="M17" s="13">
        <v>1.5686666802961318</v>
      </c>
      <c r="N17" s="21">
        <v>4.7825604645728825</v>
      </c>
    </row>
    <row r="18" spans="2:14" x14ac:dyDescent="0.25">
      <c r="B18" s="2" t="s">
        <v>69</v>
      </c>
      <c r="C18" s="11">
        <v>18.614944191447762</v>
      </c>
      <c r="D18" s="12">
        <v>0.2022502831877131</v>
      </c>
      <c r="E18" s="12">
        <v>36.032200401016198</v>
      </c>
      <c r="F18" s="13">
        <v>10.126070341745036</v>
      </c>
      <c r="G18" s="21">
        <v>15.485057532186888</v>
      </c>
      <c r="I18" s="2" t="s">
        <v>59</v>
      </c>
      <c r="J18" s="11">
        <v>0.46768558237856805</v>
      </c>
      <c r="K18" s="12">
        <v>10.118648893910969</v>
      </c>
      <c r="L18" s="12">
        <v>2.1933248702162094</v>
      </c>
      <c r="M18" s="13">
        <v>0.41513811362873848</v>
      </c>
      <c r="N18" s="21">
        <v>3.2489656321570717</v>
      </c>
    </row>
    <row r="19" spans="2:14" x14ac:dyDescent="0.25">
      <c r="B19" s="2" t="s">
        <v>70</v>
      </c>
      <c r="C19" s="11">
        <v>10.17728506680209</v>
      </c>
      <c r="D19" s="12">
        <v>31.28079525791804</v>
      </c>
      <c r="E19" s="12">
        <v>42.265066492888479</v>
      </c>
      <c r="F19" s="13">
        <v>38.929228640037351</v>
      </c>
      <c r="G19" s="21">
        <v>32.395203005034404</v>
      </c>
      <c r="I19" s="2" t="s">
        <v>60</v>
      </c>
      <c r="J19" s="11">
        <v>4.3680345709837765</v>
      </c>
      <c r="K19" s="12">
        <v>17.262610307014146</v>
      </c>
      <c r="L19" s="12">
        <v>12.170313672952497</v>
      </c>
      <c r="M19" s="13">
        <v>7.8148978696853115</v>
      </c>
      <c r="N19" s="21">
        <v>10.017785524893018</v>
      </c>
    </row>
    <row r="20" spans="2:14" x14ac:dyDescent="0.25">
      <c r="B20" s="2" t="s">
        <v>71</v>
      </c>
      <c r="C20" s="11">
        <v>21.778183343852664</v>
      </c>
      <c r="D20" s="12">
        <v>43.482056091345129</v>
      </c>
      <c r="E20" s="12">
        <v>29.89514224840995</v>
      </c>
      <c r="F20" s="13">
        <v>29.761078162536144</v>
      </c>
      <c r="G20" s="21">
        <v>29.609280102428627</v>
      </c>
      <c r="I20" s="2" t="s">
        <v>61</v>
      </c>
      <c r="J20" s="11">
        <v>0.20155475092840663</v>
      </c>
      <c r="K20" s="12">
        <v>6.6905288268919136</v>
      </c>
      <c r="L20" s="12">
        <v>12.946859533109039</v>
      </c>
      <c r="M20" s="13">
        <v>0.20735824404108424</v>
      </c>
      <c r="N20" s="21">
        <v>5.8278456321597076</v>
      </c>
    </row>
    <row r="21" spans="2:14" x14ac:dyDescent="0.25">
      <c r="B21" s="2" t="s">
        <v>72</v>
      </c>
      <c r="C21" s="11">
        <v>26.087273035561985</v>
      </c>
      <c r="D21" s="12">
        <v>0.37312532352238464</v>
      </c>
      <c r="E21" s="12">
        <v>43.656903396144251</v>
      </c>
      <c r="F21" s="13">
        <v>30.324790209166597</v>
      </c>
      <c r="G21" s="21">
        <v>29.905731663160687</v>
      </c>
      <c r="I21" s="2" t="s">
        <v>62</v>
      </c>
      <c r="J21" s="11">
        <v>30.119581286344804</v>
      </c>
      <c r="K21" s="12">
        <v>0.40309437839572948</v>
      </c>
      <c r="L21" s="12">
        <v>20.252202721666777</v>
      </c>
      <c r="M21" s="13">
        <v>45.084304599740896</v>
      </c>
      <c r="N21" s="21">
        <v>26.445934289445926</v>
      </c>
    </row>
    <row r="22" spans="2:14" ht="15.75" thickBot="1" x14ac:dyDescent="0.3">
      <c r="B22" s="2" t="s">
        <v>73</v>
      </c>
      <c r="C22" s="14">
        <v>6.8430943466951604</v>
      </c>
      <c r="D22" s="15">
        <v>40.278238931633496</v>
      </c>
      <c r="E22" s="15">
        <v>35.670553400135866</v>
      </c>
      <c r="F22" s="16">
        <v>43.709656197733125</v>
      </c>
      <c r="G22" s="21">
        <v>32.722248300804452</v>
      </c>
      <c r="I22" s="2" t="s">
        <v>63</v>
      </c>
      <c r="J22" s="11">
        <v>30.330026998590522</v>
      </c>
      <c r="K22" s="12">
        <v>3.3077092646418498</v>
      </c>
      <c r="L22" s="12">
        <v>34.035179975940032</v>
      </c>
      <c r="M22" s="13">
        <v>52.55749062784502</v>
      </c>
      <c r="N22" s="21">
        <v>31.304301134607854</v>
      </c>
    </row>
    <row r="23" spans="2:14" ht="15.75" thickBot="1" x14ac:dyDescent="0.3">
      <c r="B23" s="2" t="s">
        <v>74</v>
      </c>
      <c r="C23" s="17">
        <v>10.043259091414747</v>
      </c>
      <c r="D23" s="18">
        <v>9.0532510263029309</v>
      </c>
      <c r="E23" s="18">
        <v>37.058334630850979</v>
      </c>
      <c r="F23" s="19">
        <v>22.004908433052424</v>
      </c>
      <c r="G23" s="22">
        <v>21.795093437233795</v>
      </c>
      <c r="I23" s="2" t="s">
        <v>64</v>
      </c>
      <c r="J23" s="27"/>
      <c r="K23" s="24"/>
      <c r="L23" s="12">
        <v>45.025967453901963</v>
      </c>
      <c r="M23" s="13">
        <v>20.310138101022243</v>
      </c>
      <c r="N23" s="21">
        <v>35.139635712750092</v>
      </c>
    </row>
    <row r="24" spans="2:14" ht="15.75" thickBot="1" x14ac:dyDescent="0.3">
      <c r="I24" s="2" t="s">
        <v>65</v>
      </c>
      <c r="J24" s="62"/>
      <c r="K24" s="58"/>
      <c r="L24" s="38">
        <v>110.24318890684968</v>
      </c>
      <c r="M24" s="16">
        <v>0.19202655155163126</v>
      </c>
      <c r="N24" s="21">
        <v>63.905857388829453</v>
      </c>
    </row>
    <row r="25" spans="2:14" ht="15.75" thickBot="1" x14ac:dyDescent="0.3">
      <c r="I25" s="2" t="s">
        <v>74</v>
      </c>
      <c r="J25" s="32">
        <v>10.043259091414749</v>
      </c>
      <c r="K25" s="31">
        <v>9.0532510263029291</v>
      </c>
      <c r="L25" s="18">
        <v>37.058334630850986</v>
      </c>
      <c r="M25" s="19">
        <v>22.004908433052417</v>
      </c>
      <c r="N25" s="22">
        <v>21.795093437233795</v>
      </c>
    </row>
    <row r="27" spans="2:14" ht="15.75" thickBot="1" x14ac:dyDescent="0.3"/>
    <row r="28" spans="2:14" ht="15.75" thickBot="1" x14ac:dyDescent="0.3">
      <c r="B28" s="53" t="s">
        <v>102</v>
      </c>
      <c r="C28" s="54"/>
      <c r="D28" s="18"/>
      <c r="E28" s="18"/>
      <c r="F28" s="18"/>
      <c r="G28" s="18"/>
      <c r="H28" s="19"/>
      <c r="J28" s="2" t="s">
        <v>48</v>
      </c>
      <c r="K28" s="2" t="s">
        <v>49</v>
      </c>
      <c r="L28" s="2" t="s">
        <v>50</v>
      </c>
      <c r="M28" s="2" t="s">
        <v>51</v>
      </c>
      <c r="N28" s="2" t="s">
        <v>52</v>
      </c>
    </row>
    <row r="29" spans="2:14" ht="15.75" thickBot="1" x14ac:dyDescent="0.3">
      <c r="B29" s="48" t="s">
        <v>132</v>
      </c>
      <c r="C29" s="36" t="s">
        <v>127</v>
      </c>
      <c r="D29" s="9"/>
      <c r="E29" s="9"/>
      <c r="F29" s="9"/>
      <c r="G29" s="9"/>
      <c r="H29" s="10"/>
      <c r="J29" s="2" t="s">
        <v>219</v>
      </c>
      <c r="K29" s="17">
        <v>18.262814386493087</v>
      </c>
      <c r="L29" s="18">
        <v>24.268447635436111</v>
      </c>
      <c r="M29" s="18">
        <v>22.724697629451871</v>
      </c>
      <c r="N29" s="19">
        <v>28.647117766761578</v>
      </c>
    </row>
    <row r="30" spans="2:14" ht="15.75" thickBot="1" x14ac:dyDescent="0.3">
      <c r="B30" s="49"/>
      <c r="C30" s="37" t="s">
        <v>128</v>
      </c>
      <c r="D30" s="12"/>
      <c r="E30" s="12"/>
      <c r="F30" s="12"/>
      <c r="G30" s="12"/>
      <c r="H30" s="13"/>
      <c r="J30" s="2" t="s">
        <v>220</v>
      </c>
      <c r="K30" s="17">
        <v>10.043259091414749</v>
      </c>
      <c r="L30" s="18">
        <v>9.0532510263029291</v>
      </c>
      <c r="M30" s="18">
        <v>37.058334630850986</v>
      </c>
      <c r="N30" s="19">
        <v>22.004908433052417</v>
      </c>
    </row>
    <row r="31" spans="2:14" x14ac:dyDescent="0.25">
      <c r="B31" s="50" t="s">
        <v>132</v>
      </c>
      <c r="C31" s="11" t="s">
        <v>129</v>
      </c>
      <c r="D31" s="12"/>
      <c r="E31" s="12"/>
      <c r="F31" s="12"/>
      <c r="G31" s="12"/>
      <c r="H31" s="13"/>
    </row>
    <row r="32" spans="2:14" x14ac:dyDescent="0.25">
      <c r="B32" s="49"/>
      <c r="C32" s="11" t="s">
        <v>141</v>
      </c>
      <c r="D32" s="12"/>
      <c r="E32" s="12"/>
      <c r="F32" s="12"/>
      <c r="G32" s="12"/>
      <c r="H32" s="13"/>
    </row>
    <row r="33" spans="2:8" x14ac:dyDescent="0.25">
      <c r="B33" s="50" t="s">
        <v>132</v>
      </c>
      <c r="C33" s="11" t="s">
        <v>130</v>
      </c>
      <c r="D33" s="12"/>
      <c r="E33" s="12"/>
      <c r="F33" s="12"/>
      <c r="G33" s="12"/>
      <c r="H33" s="13"/>
    </row>
    <row r="34" spans="2:8" x14ac:dyDescent="0.25">
      <c r="B34" s="49"/>
      <c r="C34" s="11" t="s">
        <v>131</v>
      </c>
      <c r="D34" s="12"/>
      <c r="E34" s="12"/>
      <c r="F34" s="12"/>
      <c r="G34" s="12"/>
      <c r="H34" s="13"/>
    </row>
    <row r="35" spans="2:8" x14ac:dyDescent="0.25">
      <c r="B35" s="49"/>
      <c r="C35" s="37" t="s">
        <v>142</v>
      </c>
      <c r="D35" s="12"/>
      <c r="E35" s="12"/>
      <c r="F35" s="12"/>
      <c r="G35" s="12"/>
      <c r="H35" s="13"/>
    </row>
    <row r="36" spans="2:8" x14ac:dyDescent="0.25">
      <c r="B36" s="50" t="s">
        <v>132</v>
      </c>
      <c r="C36" s="37" t="s">
        <v>133</v>
      </c>
      <c r="D36" s="12"/>
      <c r="E36" s="12"/>
      <c r="F36" s="12"/>
      <c r="G36" s="12"/>
      <c r="H36" s="13"/>
    </row>
    <row r="37" spans="2:8" x14ac:dyDescent="0.25">
      <c r="B37" s="49"/>
      <c r="C37" s="37" t="s">
        <v>134</v>
      </c>
      <c r="D37" s="12"/>
      <c r="E37" s="12"/>
      <c r="F37" s="12"/>
      <c r="G37" s="12"/>
      <c r="H37" s="13"/>
    </row>
    <row r="38" spans="2:8" x14ac:dyDescent="0.25">
      <c r="B38" s="49"/>
      <c r="C38" s="37" t="s">
        <v>139</v>
      </c>
      <c r="D38" s="12"/>
      <c r="E38" s="12"/>
      <c r="F38" s="12"/>
      <c r="G38" s="12"/>
      <c r="H38" s="13"/>
    </row>
    <row r="39" spans="2:8" x14ac:dyDescent="0.25">
      <c r="B39" s="21"/>
      <c r="C39" s="37" t="s">
        <v>140</v>
      </c>
      <c r="D39" s="12"/>
      <c r="E39" s="12"/>
      <c r="F39" s="12"/>
      <c r="G39" s="12"/>
      <c r="H39" s="13"/>
    </row>
    <row r="40" spans="2:8" x14ac:dyDescent="0.25">
      <c r="B40" s="50" t="s">
        <v>132</v>
      </c>
      <c r="C40" s="37" t="s">
        <v>135</v>
      </c>
      <c r="D40" s="12"/>
      <c r="E40" s="12"/>
      <c r="F40" s="12"/>
      <c r="G40" s="12"/>
      <c r="H40" s="13"/>
    </row>
    <row r="41" spans="2:8" x14ac:dyDescent="0.25">
      <c r="B41" s="49"/>
      <c r="C41" s="37" t="s">
        <v>136</v>
      </c>
      <c r="D41" s="12"/>
      <c r="E41" s="12"/>
      <c r="F41" s="12"/>
      <c r="G41" s="12"/>
      <c r="H41" s="13"/>
    </row>
    <row r="42" spans="2:8" ht="15.75" thickBot="1" x14ac:dyDescent="0.3">
      <c r="B42" s="51"/>
      <c r="C42" s="39" t="s">
        <v>137</v>
      </c>
      <c r="D42" s="15"/>
      <c r="E42" s="15"/>
      <c r="F42" s="15"/>
      <c r="G42" s="15"/>
      <c r="H42" s="16"/>
    </row>
    <row r="43" spans="2:8" ht="15.75" thickBot="1" x14ac:dyDescent="0.3">
      <c r="B43" s="52" t="s">
        <v>132</v>
      </c>
      <c r="C43" s="18" t="s">
        <v>138</v>
      </c>
      <c r="D43" s="18"/>
      <c r="E43" s="18"/>
      <c r="F43" s="18"/>
      <c r="G43" s="18"/>
      <c r="H43" s="19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2" workbookViewId="0">
      <selection activeCell="A2" sqref="A2:O57"/>
    </sheetView>
  </sheetViews>
  <sheetFormatPr baseColWidth="10" defaultColWidth="8.85546875" defaultRowHeight="15" x14ac:dyDescent="0.25"/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1</v>
      </c>
      <c r="B2">
        <v>0</v>
      </c>
      <c r="C2" t="s">
        <v>143</v>
      </c>
      <c r="D2" s="1" t="s">
        <v>15</v>
      </c>
      <c r="E2" t="s">
        <v>15</v>
      </c>
      <c r="F2" s="1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16</v>
      </c>
    </row>
    <row r="3" spans="1:15" x14ac:dyDescent="0.3">
      <c r="A3">
        <v>1</v>
      </c>
      <c r="B3">
        <v>10</v>
      </c>
      <c r="C3" t="s">
        <v>144</v>
      </c>
      <c r="D3" s="1">
        <v>5.4156870256580298E-6</v>
      </c>
      <c r="E3">
        <v>0</v>
      </c>
      <c r="F3" s="1">
        <v>3.489414192949E-8</v>
      </c>
      <c r="G3">
        <v>0</v>
      </c>
      <c r="H3">
        <v>1.6100926904873698E-2</v>
      </c>
      <c r="I3">
        <v>0</v>
      </c>
      <c r="J3">
        <v>1.6332571118915E-2</v>
      </c>
      <c r="K3" s="1">
        <v>0</v>
      </c>
      <c r="L3">
        <v>0.11280966387109</v>
      </c>
      <c r="M3">
        <v>0</v>
      </c>
      <c r="N3">
        <v>0.10941086364137199</v>
      </c>
      <c r="O3">
        <v>0</v>
      </c>
    </row>
    <row r="4" spans="1:15" x14ac:dyDescent="0.3">
      <c r="A4">
        <v>1</v>
      </c>
      <c r="B4">
        <v>20</v>
      </c>
      <c r="C4" t="s">
        <v>145</v>
      </c>
      <c r="D4" s="1">
        <v>1.9752431920646601E-6</v>
      </c>
      <c r="E4">
        <v>0</v>
      </c>
      <c r="F4" s="1">
        <v>2.69250130289171E-6</v>
      </c>
      <c r="G4">
        <v>0</v>
      </c>
      <c r="H4">
        <v>4.4155739450896202E-2</v>
      </c>
      <c r="I4">
        <v>0</v>
      </c>
      <c r="J4">
        <v>4.3458895569064002E-2</v>
      </c>
      <c r="K4">
        <v>0</v>
      </c>
      <c r="L4">
        <v>0.24106951855661399</v>
      </c>
      <c r="M4">
        <v>0</v>
      </c>
      <c r="N4">
        <v>0.118731688186514</v>
      </c>
      <c r="O4">
        <v>0</v>
      </c>
    </row>
    <row r="5" spans="1:15" x14ac:dyDescent="0.3">
      <c r="A5">
        <v>1</v>
      </c>
      <c r="B5">
        <v>30</v>
      </c>
      <c r="C5" t="s">
        <v>146</v>
      </c>
      <c r="D5" s="1">
        <v>7.76467562779476E-7</v>
      </c>
      <c r="E5">
        <v>0</v>
      </c>
      <c r="F5" s="1">
        <v>5.8296793916561604E-7</v>
      </c>
      <c r="G5">
        <v>0</v>
      </c>
      <c r="H5">
        <v>2.5097462471376598E-2</v>
      </c>
      <c r="I5" s="1">
        <v>0</v>
      </c>
      <c r="J5">
        <v>2.3802627837741799E-2</v>
      </c>
      <c r="K5">
        <v>0</v>
      </c>
      <c r="L5">
        <v>0.46048273735105</v>
      </c>
      <c r="M5">
        <v>0</v>
      </c>
      <c r="N5">
        <v>2.8664853812983799E-2</v>
      </c>
      <c r="O5">
        <v>0</v>
      </c>
    </row>
    <row r="6" spans="1:15" x14ac:dyDescent="0.3">
      <c r="A6">
        <v>1</v>
      </c>
      <c r="B6">
        <v>45</v>
      </c>
      <c r="C6" t="s">
        <v>147</v>
      </c>
      <c r="D6" s="1">
        <v>6.6835716849844499E-7</v>
      </c>
      <c r="E6">
        <v>0</v>
      </c>
      <c r="F6" s="1">
        <v>1.28574016882983E-6</v>
      </c>
      <c r="G6">
        <v>0</v>
      </c>
      <c r="H6">
        <v>7.1626208939912202E-3</v>
      </c>
      <c r="I6" s="1">
        <v>0</v>
      </c>
      <c r="J6">
        <v>5.45321488449102E-3</v>
      </c>
      <c r="K6" s="1">
        <v>0</v>
      </c>
      <c r="L6">
        <v>0.64133877780508097</v>
      </c>
      <c r="M6">
        <v>0</v>
      </c>
      <c r="N6">
        <v>8.6629318208842607E-2</v>
      </c>
      <c r="O6">
        <v>0</v>
      </c>
    </row>
    <row r="7" spans="1:15" x14ac:dyDescent="0.3">
      <c r="A7">
        <v>1</v>
      </c>
      <c r="B7">
        <v>60</v>
      </c>
      <c r="C7" t="s">
        <v>148</v>
      </c>
      <c r="D7" s="1">
        <v>4.30331943944255E-6</v>
      </c>
      <c r="E7">
        <v>0</v>
      </c>
      <c r="F7" s="1">
        <v>4.4968190630559703E-6</v>
      </c>
      <c r="G7">
        <v>0</v>
      </c>
      <c r="H7">
        <v>5.0862466129180097E-3</v>
      </c>
      <c r="I7" s="1">
        <v>0</v>
      </c>
      <c r="J7">
        <v>5.1849886945565197E-3</v>
      </c>
      <c r="K7" s="1">
        <v>0</v>
      </c>
      <c r="L7">
        <v>0.97167228305967501</v>
      </c>
      <c r="M7">
        <v>0</v>
      </c>
      <c r="N7">
        <v>0.52481289910070905</v>
      </c>
      <c r="O7">
        <v>0</v>
      </c>
    </row>
    <row r="8" spans="1:15" x14ac:dyDescent="0.3">
      <c r="A8">
        <v>1</v>
      </c>
      <c r="B8">
        <v>70</v>
      </c>
      <c r="C8" t="s">
        <v>149</v>
      </c>
      <c r="D8" s="1">
        <v>4.7667536920462802E-6</v>
      </c>
      <c r="E8">
        <v>0</v>
      </c>
      <c r="F8" s="1">
        <v>5.4840118028736101E-6</v>
      </c>
      <c r="G8">
        <v>0</v>
      </c>
      <c r="H8">
        <v>5.4136565069562298E-2</v>
      </c>
      <c r="I8" s="1">
        <v>0</v>
      </c>
      <c r="J8">
        <v>5.3603260872817901E-2</v>
      </c>
      <c r="K8" s="1">
        <v>0</v>
      </c>
      <c r="L8">
        <v>0.66738035507385896</v>
      </c>
      <c r="M8">
        <v>0</v>
      </c>
      <c r="N8">
        <v>1.0011046131369099</v>
      </c>
      <c r="O8">
        <v>0</v>
      </c>
    </row>
    <row r="9" spans="1:15" x14ac:dyDescent="0.3">
      <c r="A9">
        <v>5</v>
      </c>
      <c r="B9">
        <v>0</v>
      </c>
      <c r="C9" t="s">
        <v>150</v>
      </c>
      <c r="D9" s="1" t="s">
        <v>15</v>
      </c>
      <c r="E9" t="s">
        <v>15</v>
      </c>
      <c r="F9" s="1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s="1" t="s">
        <v>15</v>
      </c>
      <c r="O9" t="s">
        <v>16</v>
      </c>
    </row>
    <row r="10" spans="1:15" x14ac:dyDescent="0.3">
      <c r="A10">
        <v>5</v>
      </c>
      <c r="B10">
        <v>10</v>
      </c>
      <c r="C10" t="s">
        <v>151</v>
      </c>
      <c r="D10" s="1">
        <v>2.1099637910198102E-6</v>
      </c>
      <c r="E10">
        <v>0</v>
      </c>
      <c r="F10" s="1">
        <v>3.40089355814625E-6</v>
      </c>
      <c r="G10">
        <v>0</v>
      </c>
      <c r="H10">
        <v>2.680625714834</v>
      </c>
      <c r="I10">
        <v>0</v>
      </c>
      <c r="J10">
        <v>2.6806255995582</v>
      </c>
      <c r="K10" s="1">
        <v>0</v>
      </c>
      <c r="L10">
        <v>3.02712034221315E-2</v>
      </c>
      <c r="M10">
        <v>0</v>
      </c>
      <c r="N10">
        <v>3.3608405072342799E-2</v>
      </c>
      <c r="O10">
        <v>0</v>
      </c>
    </row>
    <row r="11" spans="1:15" x14ac:dyDescent="0.3">
      <c r="A11">
        <v>5</v>
      </c>
      <c r="B11">
        <v>20</v>
      </c>
      <c r="C11" t="s">
        <v>152</v>
      </c>
      <c r="D11" s="1">
        <v>2.9477899740802299E-6</v>
      </c>
      <c r="E11">
        <v>0</v>
      </c>
      <c r="F11" s="1">
        <v>1.6318030984752901E-6</v>
      </c>
      <c r="G11">
        <v>0</v>
      </c>
      <c r="H11">
        <v>0.180197396656917</v>
      </c>
      <c r="I11">
        <v>0</v>
      </c>
      <c r="J11">
        <v>0.18019897004705199</v>
      </c>
      <c r="K11" s="1">
        <v>0</v>
      </c>
      <c r="L11">
        <v>9.6748612131520403E-2</v>
      </c>
      <c r="M11">
        <v>0</v>
      </c>
      <c r="N11">
        <v>0.11271718870679499</v>
      </c>
      <c r="O11">
        <v>0</v>
      </c>
    </row>
    <row r="12" spans="1:15" x14ac:dyDescent="0.3">
      <c r="A12">
        <v>5</v>
      </c>
      <c r="B12">
        <v>30</v>
      </c>
      <c r="C12" t="s">
        <v>153</v>
      </c>
      <c r="D12" s="1">
        <v>1.1886471036314701E-6</v>
      </c>
      <c r="E12">
        <v>0</v>
      </c>
      <c r="F12" s="1">
        <v>1.4794153654093599E-7</v>
      </c>
      <c r="G12">
        <v>0</v>
      </c>
      <c r="H12">
        <v>0.15221967087094901</v>
      </c>
      <c r="I12">
        <v>0</v>
      </c>
      <c r="J12">
        <v>0.157159528840836</v>
      </c>
      <c r="K12">
        <v>0</v>
      </c>
      <c r="L12">
        <v>2.1126338549350902E-3</v>
      </c>
      <c r="M12">
        <v>0</v>
      </c>
      <c r="N12">
        <v>1.9040835848159E-2</v>
      </c>
      <c r="O12">
        <v>0</v>
      </c>
    </row>
    <row r="13" spans="1:15" x14ac:dyDescent="0.3">
      <c r="A13">
        <v>5</v>
      </c>
      <c r="B13">
        <v>45</v>
      </c>
      <c r="C13" t="s">
        <v>154</v>
      </c>
      <c r="D13" s="1">
        <v>3.4283358409137599E-6</v>
      </c>
      <c r="E13">
        <v>0</v>
      </c>
      <c r="F13" s="1">
        <v>1.47423850358396E-6</v>
      </c>
      <c r="G13">
        <v>0</v>
      </c>
      <c r="H13">
        <v>0.59260809123896296</v>
      </c>
      <c r="I13">
        <v>0</v>
      </c>
      <c r="J13">
        <v>0.59094273960208599</v>
      </c>
      <c r="K13">
        <v>0</v>
      </c>
      <c r="L13">
        <v>0.102969010519338</v>
      </c>
      <c r="M13">
        <v>0</v>
      </c>
      <c r="N13">
        <v>8.4661938312237298E-2</v>
      </c>
      <c r="O13">
        <v>0</v>
      </c>
    </row>
    <row r="14" spans="1:15" x14ac:dyDescent="0.3">
      <c r="A14">
        <v>5</v>
      </c>
      <c r="B14">
        <v>60</v>
      </c>
      <c r="C14" t="s">
        <v>155</v>
      </c>
      <c r="D14" s="1">
        <v>2.4285806795522501E-6</v>
      </c>
      <c r="E14">
        <v>0</v>
      </c>
      <c r="F14" s="1">
        <v>1.0919920393774501E-6</v>
      </c>
      <c r="G14">
        <v>0</v>
      </c>
      <c r="H14">
        <v>0.17482006861877999</v>
      </c>
      <c r="I14" s="1">
        <v>0</v>
      </c>
      <c r="J14">
        <v>0.17377984710335301</v>
      </c>
      <c r="K14">
        <v>0</v>
      </c>
      <c r="L14">
        <v>0.12667382174396999</v>
      </c>
      <c r="M14">
        <v>0</v>
      </c>
      <c r="N14">
        <v>0.147853255126079</v>
      </c>
      <c r="O14">
        <v>0</v>
      </c>
    </row>
    <row r="15" spans="1:15" x14ac:dyDescent="0.3">
      <c r="A15">
        <v>5</v>
      </c>
      <c r="B15">
        <v>70</v>
      </c>
      <c r="C15" t="s">
        <v>156</v>
      </c>
      <c r="D15" s="1">
        <v>5.3933268708856296E-6</v>
      </c>
      <c r="E15" s="1">
        <v>0</v>
      </c>
      <c r="F15" s="1">
        <v>4.0773399952781396E-6</v>
      </c>
      <c r="G15">
        <v>0</v>
      </c>
      <c r="H15">
        <v>0.34595866221441501</v>
      </c>
      <c r="I15">
        <v>0</v>
      </c>
      <c r="J15">
        <v>0.343150954169678</v>
      </c>
      <c r="K15">
        <v>0</v>
      </c>
      <c r="L15">
        <v>0.64622680484686101</v>
      </c>
      <c r="M15">
        <v>0</v>
      </c>
      <c r="N15">
        <v>0.662675998970783</v>
      </c>
      <c r="O15">
        <v>0</v>
      </c>
    </row>
    <row r="16" spans="1:15" x14ac:dyDescent="0.3">
      <c r="A16">
        <v>10</v>
      </c>
      <c r="B16">
        <v>0</v>
      </c>
      <c r="C16" t="s">
        <v>157</v>
      </c>
      <c r="D16" s="1" t="s">
        <v>15</v>
      </c>
      <c r="E16" t="s">
        <v>15</v>
      </c>
      <c r="F16" s="1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s="1" t="s">
        <v>15</v>
      </c>
      <c r="O16" t="s">
        <v>16</v>
      </c>
    </row>
    <row r="17" spans="1:15" x14ac:dyDescent="0.3">
      <c r="A17">
        <v>10</v>
      </c>
      <c r="B17">
        <v>10</v>
      </c>
      <c r="C17" t="s">
        <v>158</v>
      </c>
      <c r="D17" s="1">
        <v>1.9828664648273E-6</v>
      </c>
      <c r="E17">
        <v>0</v>
      </c>
      <c r="F17" s="1">
        <v>4.65221353252923E-7</v>
      </c>
      <c r="G17">
        <v>0</v>
      </c>
      <c r="H17">
        <v>2.3193742851659902</v>
      </c>
      <c r="I17">
        <v>0</v>
      </c>
      <c r="J17">
        <v>2.3193744004417902</v>
      </c>
      <c r="K17">
        <v>0</v>
      </c>
      <c r="L17">
        <v>3.02712034221315E-2</v>
      </c>
      <c r="M17">
        <v>0</v>
      </c>
      <c r="N17">
        <v>3.3608405072342799E-2</v>
      </c>
      <c r="O17">
        <v>0</v>
      </c>
    </row>
    <row r="18" spans="1:15" x14ac:dyDescent="0.3">
      <c r="A18">
        <v>10</v>
      </c>
      <c r="B18">
        <v>20</v>
      </c>
      <c r="C18" t="s">
        <v>159</v>
      </c>
      <c r="D18" s="1">
        <v>1.9223855482155401E-7</v>
      </c>
      <c r="E18">
        <v>0</v>
      </c>
      <c r="F18" s="1">
        <v>4.7516032353485502E-6</v>
      </c>
      <c r="G18">
        <v>0</v>
      </c>
      <c r="H18">
        <v>4.4595816004959303</v>
      </c>
      <c r="I18">
        <v>0</v>
      </c>
      <c r="J18">
        <v>4.45831853917365</v>
      </c>
      <c r="K18" s="1">
        <v>0</v>
      </c>
      <c r="L18">
        <v>0.12318103167216</v>
      </c>
      <c r="M18">
        <v>0</v>
      </c>
      <c r="N18">
        <v>0.124952197190893</v>
      </c>
      <c r="O18">
        <v>0</v>
      </c>
    </row>
    <row r="19" spans="1:15" x14ac:dyDescent="0.3">
      <c r="A19">
        <v>10</v>
      </c>
      <c r="B19">
        <v>30</v>
      </c>
      <c r="C19" t="s">
        <v>160</v>
      </c>
      <c r="D19" s="1">
        <v>1.02238650834935E-6</v>
      </c>
      <c r="E19">
        <v>0</v>
      </c>
      <c r="F19" s="1">
        <v>3.6620848051075699E-7</v>
      </c>
      <c r="G19">
        <v>0</v>
      </c>
      <c r="H19">
        <v>0.30392334813728999</v>
      </c>
      <c r="I19">
        <v>0</v>
      </c>
      <c r="J19">
        <v>0.30604180656621599</v>
      </c>
      <c r="K19">
        <v>0</v>
      </c>
      <c r="L19">
        <v>2.4287372666790898E-2</v>
      </c>
      <c r="M19">
        <v>0</v>
      </c>
      <c r="N19">
        <v>2.95703802588747E-2</v>
      </c>
      <c r="O19">
        <v>0</v>
      </c>
    </row>
    <row r="20" spans="1:15" x14ac:dyDescent="0.3">
      <c r="A20">
        <v>10</v>
      </c>
      <c r="B20">
        <v>45</v>
      </c>
      <c r="C20" t="s">
        <v>161</v>
      </c>
      <c r="D20" s="1">
        <v>2.2096692721412598E-6</v>
      </c>
      <c r="E20">
        <v>0</v>
      </c>
      <c r="F20" s="1">
        <v>2.5557193481147099E-7</v>
      </c>
      <c r="G20">
        <v>0</v>
      </c>
      <c r="H20">
        <v>1.18787640910722</v>
      </c>
      <c r="I20" s="1">
        <v>0</v>
      </c>
      <c r="J20">
        <v>1.1873185691221499</v>
      </c>
      <c r="K20" s="1">
        <v>0</v>
      </c>
      <c r="L20">
        <v>8.9157836062597001E-2</v>
      </c>
      <c r="M20">
        <v>0</v>
      </c>
      <c r="N20">
        <v>8.4581083184893602E-2</v>
      </c>
      <c r="O20">
        <v>0</v>
      </c>
    </row>
    <row r="21" spans="1:15" x14ac:dyDescent="0.3">
      <c r="A21">
        <v>10</v>
      </c>
      <c r="B21">
        <v>60</v>
      </c>
      <c r="C21" t="s">
        <v>162</v>
      </c>
      <c r="D21" s="1">
        <v>1.78603401540023E-6</v>
      </c>
      <c r="E21">
        <v>0</v>
      </c>
      <c r="F21" s="1">
        <v>1.1298559875565399E-6</v>
      </c>
      <c r="G21">
        <v>0</v>
      </c>
      <c r="H21">
        <v>0.33542319139029603</v>
      </c>
      <c r="I21">
        <v>0</v>
      </c>
      <c r="J21">
        <v>0.33499312122555303</v>
      </c>
      <c r="K21">
        <v>0</v>
      </c>
      <c r="L21">
        <v>0.11013150463286001</v>
      </c>
      <c r="M21">
        <v>0</v>
      </c>
      <c r="N21">
        <v>0.11542718432834601</v>
      </c>
      <c r="O21">
        <v>0</v>
      </c>
    </row>
    <row r="22" spans="1:15" x14ac:dyDescent="0.3">
      <c r="A22">
        <v>10</v>
      </c>
      <c r="B22">
        <v>70</v>
      </c>
      <c r="C22" t="s">
        <v>163</v>
      </c>
      <c r="D22" s="1">
        <v>1.9525680457729E-6</v>
      </c>
      <c r="E22">
        <v>0</v>
      </c>
      <c r="F22" s="1">
        <v>3.9047339403667E-6</v>
      </c>
      <c r="G22">
        <v>0</v>
      </c>
      <c r="H22">
        <v>2.7636109703664098</v>
      </c>
      <c r="I22" s="1">
        <v>0</v>
      </c>
      <c r="J22">
        <v>2.7619840689879802</v>
      </c>
      <c r="K22">
        <v>0</v>
      </c>
      <c r="L22">
        <v>0.170924102771252</v>
      </c>
      <c r="M22">
        <v>0</v>
      </c>
      <c r="N22">
        <v>0.16385724113413799</v>
      </c>
      <c r="O22">
        <v>0</v>
      </c>
    </row>
    <row r="23" spans="1:15" x14ac:dyDescent="0.3">
      <c r="A23">
        <v>20</v>
      </c>
      <c r="B23">
        <v>0</v>
      </c>
      <c r="C23" t="s">
        <v>164</v>
      </c>
      <c r="D23" s="1" t="s">
        <v>15</v>
      </c>
      <c r="E23" t="s">
        <v>15</v>
      </c>
      <c r="F23" s="1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s="1" t="s">
        <v>15</v>
      </c>
      <c r="O23" t="s">
        <v>16</v>
      </c>
    </row>
    <row r="24" spans="1:15" x14ac:dyDescent="0.3">
      <c r="A24">
        <v>20</v>
      </c>
      <c r="B24">
        <v>10</v>
      </c>
      <c r="C24" t="s">
        <v>165</v>
      </c>
      <c r="D24" s="1">
        <v>4.00318585026709E-6</v>
      </c>
      <c r="E24" s="1">
        <v>0</v>
      </c>
      <c r="F24" s="1">
        <v>2.4285925425646899E-6</v>
      </c>
      <c r="G24" s="1">
        <v>0</v>
      </c>
      <c r="H24">
        <v>12.3193742851659</v>
      </c>
      <c r="I24">
        <v>0</v>
      </c>
      <c r="J24">
        <v>12.319374400441699</v>
      </c>
      <c r="K24">
        <v>0</v>
      </c>
      <c r="L24">
        <v>3.02712034221315E-2</v>
      </c>
      <c r="M24">
        <v>0</v>
      </c>
      <c r="N24">
        <v>3.3608405072342799E-2</v>
      </c>
      <c r="O24">
        <v>0</v>
      </c>
    </row>
    <row r="25" spans="1:15" x14ac:dyDescent="0.3">
      <c r="A25">
        <v>20</v>
      </c>
      <c r="B25">
        <v>20</v>
      </c>
      <c r="C25" t="s">
        <v>166</v>
      </c>
      <c r="D25" s="1">
        <v>3.9814103652599603E-6</v>
      </c>
      <c r="E25">
        <v>0</v>
      </c>
      <c r="F25" s="1">
        <v>1.05388396796479E-6</v>
      </c>
      <c r="G25">
        <v>0</v>
      </c>
      <c r="H25">
        <v>5.5404183995040599</v>
      </c>
      <c r="I25">
        <v>0</v>
      </c>
      <c r="J25">
        <v>5.5416814608263403</v>
      </c>
      <c r="K25">
        <v>0</v>
      </c>
      <c r="L25">
        <v>0.12318103167216</v>
      </c>
      <c r="M25">
        <v>0</v>
      </c>
      <c r="N25">
        <v>0.124952197190893</v>
      </c>
      <c r="O25">
        <v>0</v>
      </c>
    </row>
    <row r="26" spans="1:15" x14ac:dyDescent="0.3">
      <c r="A26">
        <v>20</v>
      </c>
      <c r="B26">
        <v>30</v>
      </c>
      <c r="C26" t="s">
        <v>167</v>
      </c>
      <c r="D26" s="1">
        <v>6.1095601081354504E-6</v>
      </c>
      <c r="E26" s="1">
        <v>0</v>
      </c>
      <c r="F26" s="1">
        <v>4.6336817464748999E-6</v>
      </c>
      <c r="G26" s="1">
        <v>0</v>
      </c>
      <c r="H26">
        <v>10.3039233481372</v>
      </c>
      <c r="I26">
        <v>0</v>
      </c>
      <c r="J26">
        <v>10.306041806566199</v>
      </c>
      <c r="K26">
        <v>0</v>
      </c>
      <c r="L26">
        <v>2.4287372666790898E-2</v>
      </c>
      <c r="M26">
        <v>0</v>
      </c>
      <c r="N26">
        <v>2.95703802588747E-2</v>
      </c>
      <c r="O26">
        <v>0</v>
      </c>
    </row>
    <row r="27" spans="1:15" x14ac:dyDescent="0.3">
      <c r="A27">
        <v>20</v>
      </c>
      <c r="B27">
        <v>45</v>
      </c>
      <c r="C27" t="s">
        <v>168</v>
      </c>
      <c r="D27" s="1">
        <v>3.61410092838997E-6</v>
      </c>
      <c r="E27" s="1">
        <v>0</v>
      </c>
      <c r="F27" s="1">
        <v>4.8484684009520303E-6</v>
      </c>
      <c r="G27" s="1">
        <v>0</v>
      </c>
      <c r="H27">
        <v>2.3761074669659998</v>
      </c>
      <c r="I27">
        <v>0</v>
      </c>
      <c r="J27">
        <v>2.3761074452919799</v>
      </c>
      <c r="K27">
        <v>0</v>
      </c>
      <c r="L27">
        <v>0.27703394491049199</v>
      </c>
      <c r="M27">
        <v>0</v>
      </c>
      <c r="N27">
        <v>0.27817813264322599</v>
      </c>
      <c r="O27">
        <v>0</v>
      </c>
    </row>
    <row r="28" spans="1:15" x14ac:dyDescent="0.3">
      <c r="A28">
        <v>20</v>
      </c>
      <c r="B28">
        <v>60</v>
      </c>
      <c r="C28" t="s">
        <v>169</v>
      </c>
      <c r="D28" s="1" t="s">
        <v>15</v>
      </c>
      <c r="E28" t="s">
        <v>15</v>
      </c>
      <c r="F28" s="1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16</v>
      </c>
    </row>
    <row r="29" spans="1:15" x14ac:dyDescent="0.3">
      <c r="A29">
        <v>20</v>
      </c>
      <c r="B29">
        <v>70</v>
      </c>
      <c r="C29" t="s">
        <v>170</v>
      </c>
      <c r="D29" s="1">
        <v>5.57021299694136E-6</v>
      </c>
      <c r="E29" s="1">
        <v>0</v>
      </c>
      <c r="F29" s="1">
        <v>2.6426865996460201E-6</v>
      </c>
      <c r="G29">
        <v>0</v>
      </c>
      <c r="H29">
        <v>5.9551014689177801</v>
      </c>
      <c r="I29">
        <v>0</v>
      </c>
      <c r="J29">
        <v>5.9542826969648797</v>
      </c>
      <c r="K29">
        <v>0</v>
      </c>
      <c r="L29">
        <v>0.556477863266991</v>
      </c>
      <c r="M29">
        <v>0</v>
      </c>
      <c r="N29">
        <v>0.55830020843954697</v>
      </c>
      <c r="O29">
        <v>0</v>
      </c>
    </row>
    <row r="30" spans="1:15" x14ac:dyDescent="0.3">
      <c r="A30">
        <v>40</v>
      </c>
      <c r="B30">
        <v>0</v>
      </c>
      <c r="C30" t="s">
        <v>171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16</v>
      </c>
    </row>
    <row r="31" spans="1:15" x14ac:dyDescent="0.3">
      <c r="A31">
        <v>40</v>
      </c>
      <c r="B31">
        <v>10</v>
      </c>
      <c r="C31" t="s">
        <v>172</v>
      </c>
      <c r="D31" s="1" t="s">
        <v>15</v>
      </c>
      <c r="E31" s="1" t="s">
        <v>15</v>
      </c>
      <c r="F31" s="1" t="s">
        <v>15</v>
      </c>
      <c r="G31" s="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  <c r="O31" t="s">
        <v>16</v>
      </c>
    </row>
    <row r="32" spans="1:15" x14ac:dyDescent="0.3">
      <c r="A32">
        <v>40</v>
      </c>
      <c r="B32">
        <v>20</v>
      </c>
      <c r="C32" t="s">
        <v>173</v>
      </c>
      <c r="D32" s="1">
        <v>5.8650689635498397E-6</v>
      </c>
      <c r="E32" s="1">
        <v>0</v>
      </c>
      <c r="F32" s="1">
        <v>8.0688710350296496E-7</v>
      </c>
      <c r="G32">
        <v>0</v>
      </c>
      <c r="H32">
        <v>25.540418399503999</v>
      </c>
      <c r="I32">
        <v>0</v>
      </c>
      <c r="J32">
        <v>25.5416814608263</v>
      </c>
      <c r="K32">
        <v>0</v>
      </c>
      <c r="L32">
        <v>0.12318103167216</v>
      </c>
      <c r="M32">
        <v>0</v>
      </c>
      <c r="N32">
        <v>0.124952197190893</v>
      </c>
      <c r="O32">
        <v>0</v>
      </c>
    </row>
    <row r="33" spans="1:15" x14ac:dyDescent="0.3">
      <c r="A33">
        <v>40</v>
      </c>
      <c r="B33">
        <v>30</v>
      </c>
      <c r="C33" t="s">
        <v>174</v>
      </c>
      <c r="D33" s="1">
        <v>1.7737581439790701E-6</v>
      </c>
      <c r="E33" s="1">
        <v>0</v>
      </c>
      <c r="F33" s="1">
        <v>3.2714768014414299E-6</v>
      </c>
      <c r="G33" s="1">
        <v>0</v>
      </c>
      <c r="H33">
        <v>39.884375909041701</v>
      </c>
      <c r="I33">
        <v>0</v>
      </c>
      <c r="J33">
        <v>39.844907026484201</v>
      </c>
      <c r="K33">
        <v>0</v>
      </c>
      <c r="L33">
        <v>60</v>
      </c>
      <c r="M33">
        <v>0</v>
      </c>
      <c r="N33">
        <v>294.25631543340899</v>
      </c>
      <c r="O33">
        <v>0</v>
      </c>
    </row>
    <row r="34" spans="1:15" x14ac:dyDescent="0.3">
      <c r="A34">
        <v>40</v>
      </c>
      <c r="B34">
        <v>45</v>
      </c>
      <c r="C34" t="s">
        <v>175</v>
      </c>
      <c r="D34" s="1">
        <v>3.8899164237296297E-6</v>
      </c>
      <c r="E34" s="1">
        <v>0</v>
      </c>
      <c r="F34" s="1">
        <v>1.9358190864049302E-6</v>
      </c>
      <c r="G34" s="1">
        <v>0</v>
      </c>
      <c r="H34">
        <v>39.800589429872304</v>
      </c>
      <c r="I34">
        <v>0</v>
      </c>
      <c r="J34">
        <v>39.7729024819483</v>
      </c>
      <c r="K34">
        <v>0</v>
      </c>
      <c r="L34">
        <v>45</v>
      </c>
      <c r="M34">
        <v>0</v>
      </c>
      <c r="N34">
        <v>314.99999999999602</v>
      </c>
      <c r="O34">
        <v>0</v>
      </c>
    </row>
    <row r="35" spans="1:15" x14ac:dyDescent="0.3">
      <c r="A35">
        <v>40</v>
      </c>
      <c r="B35">
        <v>60</v>
      </c>
      <c r="C35" t="s">
        <v>176</v>
      </c>
      <c r="D35" s="1" t="s">
        <v>15</v>
      </c>
      <c r="E35" s="1" t="s">
        <v>15</v>
      </c>
      <c r="F35" s="1" t="s">
        <v>15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  <c r="O35" t="s">
        <v>16</v>
      </c>
    </row>
    <row r="36" spans="1:15" x14ac:dyDescent="0.3">
      <c r="A36">
        <v>40</v>
      </c>
      <c r="B36">
        <v>70</v>
      </c>
      <c r="C36" t="s">
        <v>177</v>
      </c>
      <c r="D36" s="1">
        <v>3.0056908580933201E-6</v>
      </c>
      <c r="E36" s="1">
        <v>0</v>
      </c>
      <c r="F36" s="1">
        <v>7.3901974152030203E-7</v>
      </c>
      <c r="G36">
        <v>0</v>
      </c>
      <c r="H36">
        <v>39.456685464293002</v>
      </c>
      <c r="I36">
        <v>0</v>
      </c>
      <c r="J36">
        <v>39.452503254682497</v>
      </c>
      <c r="K36">
        <v>0</v>
      </c>
      <c r="L36">
        <v>20</v>
      </c>
      <c r="M36">
        <v>0</v>
      </c>
      <c r="N36">
        <v>339.99999999999898</v>
      </c>
      <c r="O36">
        <v>0</v>
      </c>
    </row>
    <row r="37" spans="1:15" x14ac:dyDescent="0.3">
      <c r="A37">
        <v>60</v>
      </c>
      <c r="B37">
        <v>0</v>
      </c>
      <c r="C37" t="s">
        <v>178</v>
      </c>
      <c r="D37" t="s">
        <v>15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  <c r="O37" t="s">
        <v>16</v>
      </c>
    </row>
    <row r="38" spans="1:15" x14ac:dyDescent="0.25">
      <c r="A38">
        <v>60</v>
      </c>
      <c r="B38">
        <v>10</v>
      </c>
      <c r="C38" t="s">
        <v>179</v>
      </c>
      <c r="D38" s="1" t="s">
        <v>15</v>
      </c>
      <c r="E38" s="1" t="s">
        <v>15</v>
      </c>
      <c r="F38" s="1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16</v>
      </c>
    </row>
    <row r="39" spans="1:15" x14ac:dyDescent="0.25">
      <c r="A39">
        <v>60</v>
      </c>
      <c r="B39">
        <v>20</v>
      </c>
      <c r="C39" t="s">
        <v>180</v>
      </c>
      <c r="D39" s="1">
        <v>3.9253681881679903E-6</v>
      </c>
      <c r="E39" s="1">
        <v>0</v>
      </c>
      <c r="F39" s="1">
        <v>1.4288771169524599E-6</v>
      </c>
      <c r="G39">
        <v>0</v>
      </c>
      <c r="H39">
        <v>59.927782456219099</v>
      </c>
      <c r="I39">
        <v>0</v>
      </c>
      <c r="J39">
        <v>59.901557421874998</v>
      </c>
      <c r="K39">
        <v>0</v>
      </c>
      <c r="L39">
        <v>70</v>
      </c>
      <c r="M39">
        <v>0</v>
      </c>
      <c r="N39">
        <v>289.99999999997402</v>
      </c>
      <c r="O39">
        <v>0</v>
      </c>
    </row>
    <row r="40" spans="1:15" x14ac:dyDescent="0.25">
      <c r="A40">
        <v>60</v>
      </c>
      <c r="B40">
        <v>30</v>
      </c>
      <c r="C40" t="s">
        <v>181</v>
      </c>
      <c r="D40" s="1">
        <v>9.3087465550373803E-7</v>
      </c>
      <c r="E40" s="1">
        <v>0</v>
      </c>
      <c r="F40" s="1">
        <v>2.4326386662277698E-6</v>
      </c>
      <c r="G40" s="1">
        <v>0</v>
      </c>
      <c r="H40">
        <v>59.884375909041701</v>
      </c>
      <c r="I40">
        <v>0</v>
      </c>
      <c r="J40">
        <v>59.844907026484201</v>
      </c>
      <c r="K40">
        <v>0</v>
      </c>
      <c r="L40">
        <v>60</v>
      </c>
      <c r="M40">
        <v>0</v>
      </c>
      <c r="N40">
        <v>294.25631543340899</v>
      </c>
      <c r="O40">
        <v>0</v>
      </c>
    </row>
    <row r="41" spans="1:15" x14ac:dyDescent="0.25">
      <c r="A41">
        <v>60</v>
      </c>
      <c r="B41">
        <v>45</v>
      </c>
      <c r="C41" t="s">
        <v>182</v>
      </c>
      <c r="D41" s="1">
        <v>2.9189739905560401E-6</v>
      </c>
      <c r="E41" s="1">
        <v>0</v>
      </c>
      <c r="F41" s="1">
        <v>9.4517900134560696E-6</v>
      </c>
      <c r="G41" s="1">
        <v>0</v>
      </c>
      <c r="H41">
        <v>37.625503701015603</v>
      </c>
      <c r="I41">
        <v>0</v>
      </c>
      <c r="J41">
        <v>37.625503724003501</v>
      </c>
      <c r="K41">
        <v>0</v>
      </c>
      <c r="L41">
        <v>0.446168274035393</v>
      </c>
      <c r="M41">
        <v>0</v>
      </c>
      <c r="N41">
        <v>0.44502399814489002</v>
      </c>
      <c r="O41">
        <v>0</v>
      </c>
    </row>
    <row r="42" spans="1:15" x14ac:dyDescent="0.25">
      <c r="A42">
        <v>60</v>
      </c>
      <c r="B42">
        <v>60</v>
      </c>
      <c r="C42" t="s">
        <v>183</v>
      </c>
      <c r="D42" s="1" t="s">
        <v>15</v>
      </c>
      <c r="E42" s="1" t="s">
        <v>15</v>
      </c>
      <c r="F42" s="1" t="s">
        <v>15</v>
      </c>
      <c r="G42" s="1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 t="s">
        <v>16</v>
      </c>
    </row>
    <row r="43" spans="1:15" x14ac:dyDescent="0.25">
      <c r="A43">
        <v>60</v>
      </c>
      <c r="B43">
        <v>70</v>
      </c>
      <c r="C43" t="s">
        <v>184</v>
      </c>
      <c r="D43" s="1" t="s">
        <v>15</v>
      </c>
      <c r="E43" s="1" t="s">
        <v>15</v>
      </c>
      <c r="F43" s="1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t="s">
        <v>16</v>
      </c>
    </row>
    <row r="44" spans="1:15" x14ac:dyDescent="0.25">
      <c r="A44">
        <v>80</v>
      </c>
      <c r="B44">
        <v>0</v>
      </c>
      <c r="C44" t="s">
        <v>185</v>
      </c>
      <c r="D44" s="1" t="s">
        <v>15</v>
      </c>
      <c r="E44" t="s">
        <v>15</v>
      </c>
      <c r="F44" s="1" t="s">
        <v>15</v>
      </c>
      <c r="G44" t="s">
        <v>15</v>
      </c>
      <c r="H44" s="1" t="s">
        <v>15</v>
      </c>
      <c r="I44" t="s">
        <v>15</v>
      </c>
      <c r="J44" s="1" t="s">
        <v>15</v>
      </c>
      <c r="K44" t="s">
        <v>15</v>
      </c>
      <c r="L44" t="s">
        <v>15</v>
      </c>
      <c r="M44" t="s">
        <v>15</v>
      </c>
      <c r="N44" s="1" t="s">
        <v>15</v>
      </c>
      <c r="O44" t="s">
        <v>16</v>
      </c>
    </row>
    <row r="45" spans="1:15" x14ac:dyDescent="0.25">
      <c r="A45">
        <v>80</v>
      </c>
      <c r="B45">
        <v>10</v>
      </c>
      <c r="C45" t="s">
        <v>186</v>
      </c>
      <c r="D45" s="1">
        <v>1.5923071453833501E-5</v>
      </c>
      <c r="E45" s="1">
        <v>0</v>
      </c>
      <c r="F45" s="1">
        <v>6.5026735739268804E-6</v>
      </c>
      <c r="G45" s="1">
        <v>0</v>
      </c>
      <c r="H45">
        <v>71.938811056881093</v>
      </c>
      <c r="I45">
        <v>0</v>
      </c>
      <c r="J45">
        <v>71.938811166615295</v>
      </c>
      <c r="K45">
        <v>0</v>
      </c>
      <c r="L45">
        <v>0.55105716457879295</v>
      </c>
      <c r="M45">
        <v>0</v>
      </c>
      <c r="N45">
        <v>0.55423647069197501</v>
      </c>
      <c r="O45">
        <v>0</v>
      </c>
    </row>
    <row r="46" spans="1:15" x14ac:dyDescent="0.25">
      <c r="A46">
        <v>80</v>
      </c>
      <c r="B46">
        <v>20</v>
      </c>
      <c r="C46" t="s">
        <v>187</v>
      </c>
      <c r="D46" s="1">
        <v>6.8040995391685298E-6</v>
      </c>
      <c r="E46">
        <v>0</v>
      </c>
      <c r="F46" s="1">
        <v>1.74019427305301E-6</v>
      </c>
      <c r="G46">
        <v>0</v>
      </c>
      <c r="H46">
        <v>65.540418399504006</v>
      </c>
      <c r="I46">
        <v>0</v>
      </c>
      <c r="J46">
        <v>65.541681460826297</v>
      </c>
      <c r="K46">
        <v>0</v>
      </c>
      <c r="L46">
        <v>0.12318103167216</v>
      </c>
      <c r="M46">
        <v>0</v>
      </c>
      <c r="N46">
        <v>0.124952197190893</v>
      </c>
      <c r="O46">
        <v>0</v>
      </c>
    </row>
    <row r="47" spans="1:15" x14ac:dyDescent="0.25">
      <c r="A47">
        <v>80</v>
      </c>
      <c r="B47">
        <v>30</v>
      </c>
      <c r="C47" t="s">
        <v>188</v>
      </c>
      <c r="D47" s="1">
        <v>9.9069360789544297E-6</v>
      </c>
      <c r="E47" s="1">
        <v>0</v>
      </c>
      <c r="F47" s="1">
        <v>2.01291053507043E-6</v>
      </c>
      <c r="G47" s="1">
        <v>0</v>
      </c>
      <c r="H47">
        <v>60.493179116725202</v>
      </c>
      <c r="I47">
        <v>0</v>
      </c>
      <c r="J47">
        <v>60.493564891400297</v>
      </c>
      <c r="K47">
        <v>0</v>
      </c>
      <c r="L47">
        <v>0.32710203255945902</v>
      </c>
      <c r="M47">
        <v>0</v>
      </c>
      <c r="N47">
        <v>0.32841470281524399</v>
      </c>
      <c r="O47">
        <v>0</v>
      </c>
    </row>
    <row r="48" spans="1:15" x14ac:dyDescent="0.25">
      <c r="A48">
        <v>80</v>
      </c>
      <c r="B48">
        <v>45</v>
      </c>
      <c r="C48" t="s">
        <v>189</v>
      </c>
      <c r="D48" s="1">
        <v>7.9831704666769406E-6</v>
      </c>
      <c r="E48" s="1">
        <v>0</v>
      </c>
      <c r="F48" s="1">
        <v>4.7939886262365397E-7</v>
      </c>
      <c r="G48" s="1">
        <v>0</v>
      </c>
      <c r="H48">
        <v>57.623892533033903</v>
      </c>
      <c r="I48">
        <v>0</v>
      </c>
      <c r="J48">
        <v>57.623892554708</v>
      </c>
      <c r="K48">
        <v>0</v>
      </c>
      <c r="L48">
        <v>0.27703394491049199</v>
      </c>
      <c r="M48">
        <v>0</v>
      </c>
      <c r="N48">
        <v>0.27817813264322599</v>
      </c>
      <c r="O48">
        <v>0</v>
      </c>
    </row>
    <row r="49" spans="1:15" x14ac:dyDescent="0.25">
      <c r="A49">
        <v>80</v>
      </c>
      <c r="B49">
        <v>60</v>
      </c>
      <c r="C49" t="s">
        <v>190</v>
      </c>
      <c r="D49" s="1">
        <v>9.7320326010843006E-8</v>
      </c>
      <c r="E49">
        <v>0</v>
      </c>
      <c r="F49" s="1">
        <v>7.7967052178732605E-6</v>
      </c>
      <c r="G49">
        <v>0</v>
      </c>
      <c r="H49">
        <v>60.4663539219925</v>
      </c>
      <c r="I49">
        <v>0</v>
      </c>
      <c r="J49">
        <v>60.466353908419698</v>
      </c>
      <c r="K49">
        <v>0</v>
      </c>
      <c r="L49">
        <v>0.40389990414641302</v>
      </c>
      <c r="M49">
        <v>0</v>
      </c>
      <c r="N49">
        <v>0.402589408116796</v>
      </c>
      <c r="O49">
        <v>0</v>
      </c>
    </row>
    <row r="50" spans="1:15" x14ac:dyDescent="0.25">
      <c r="A50">
        <v>80</v>
      </c>
      <c r="B50">
        <v>70</v>
      </c>
      <c r="C50" t="s">
        <v>191</v>
      </c>
      <c r="D50" s="1">
        <v>8.3392815578813893E-6</v>
      </c>
      <c r="E50" s="1">
        <v>0</v>
      </c>
      <c r="F50" s="1">
        <v>2.0501225429857099E-7</v>
      </c>
      <c r="G50" s="1">
        <v>0</v>
      </c>
      <c r="H50">
        <v>65.955101468917704</v>
      </c>
      <c r="I50">
        <v>0</v>
      </c>
      <c r="J50">
        <v>65.954282696964896</v>
      </c>
      <c r="K50">
        <v>0</v>
      </c>
      <c r="L50">
        <v>0.556477863266991</v>
      </c>
      <c r="M50">
        <v>0</v>
      </c>
      <c r="N50">
        <v>0.55830020843954697</v>
      </c>
      <c r="O50">
        <v>0</v>
      </c>
    </row>
    <row r="51" spans="1:15" x14ac:dyDescent="0.25">
      <c r="A51">
        <v>100</v>
      </c>
      <c r="B51">
        <v>0</v>
      </c>
      <c r="C51" t="s">
        <v>192</v>
      </c>
      <c r="D51" s="1" t="s">
        <v>15</v>
      </c>
      <c r="E51" t="s">
        <v>15</v>
      </c>
      <c r="F51" s="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s="1" t="s">
        <v>15</v>
      </c>
      <c r="O51" t="s">
        <v>16</v>
      </c>
    </row>
    <row r="52" spans="1:15" x14ac:dyDescent="0.25">
      <c r="A52">
        <v>100</v>
      </c>
      <c r="B52">
        <v>10</v>
      </c>
      <c r="C52" t="s">
        <v>193</v>
      </c>
      <c r="D52" s="1">
        <v>4.8104215639567001E-6</v>
      </c>
      <c r="E52" s="1">
        <v>0</v>
      </c>
      <c r="F52" s="1">
        <v>4.0134056378367097E-6</v>
      </c>
      <c r="G52" s="1">
        <v>0</v>
      </c>
      <c r="H52">
        <v>99.965536972420907</v>
      </c>
      <c r="I52">
        <v>0</v>
      </c>
      <c r="J52">
        <v>99.951140218290803</v>
      </c>
      <c r="K52">
        <v>0</v>
      </c>
      <c r="L52">
        <v>80</v>
      </c>
      <c r="M52">
        <v>0</v>
      </c>
      <c r="N52">
        <v>272.17003327779099</v>
      </c>
      <c r="O52">
        <v>0</v>
      </c>
    </row>
    <row r="53" spans="1:15" x14ac:dyDescent="0.25">
      <c r="A53">
        <v>100</v>
      </c>
      <c r="B53">
        <v>20</v>
      </c>
      <c r="C53" t="s">
        <v>194</v>
      </c>
      <c r="D53" s="1" t="s">
        <v>15</v>
      </c>
      <c r="E53" s="1" t="s">
        <v>15</v>
      </c>
      <c r="F53" s="1" t="s">
        <v>15</v>
      </c>
      <c r="G53" s="1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16</v>
      </c>
    </row>
    <row r="54" spans="1:15" x14ac:dyDescent="0.25">
      <c r="A54">
        <v>100</v>
      </c>
      <c r="B54">
        <v>30</v>
      </c>
      <c r="C54" t="s">
        <v>195</v>
      </c>
      <c r="D54" s="1" t="s">
        <v>15</v>
      </c>
      <c r="E54" s="1" t="s">
        <v>15</v>
      </c>
      <c r="F54" s="1" t="s">
        <v>15</v>
      </c>
      <c r="G54" s="1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 t="s">
        <v>16</v>
      </c>
    </row>
    <row r="55" spans="1:15" x14ac:dyDescent="0.25">
      <c r="A55">
        <v>100</v>
      </c>
      <c r="B55">
        <v>45</v>
      </c>
      <c r="C55" t="s">
        <v>196</v>
      </c>
      <c r="D55" s="1" t="s">
        <v>15</v>
      </c>
      <c r="E55" s="1" t="s">
        <v>15</v>
      </c>
      <c r="F55" s="1" t="s">
        <v>15</v>
      </c>
      <c r="G55" s="1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15</v>
      </c>
      <c r="O55" t="s">
        <v>16</v>
      </c>
    </row>
    <row r="56" spans="1:15" x14ac:dyDescent="0.25">
      <c r="A56">
        <v>100</v>
      </c>
      <c r="B56">
        <v>60</v>
      </c>
      <c r="C56" t="s">
        <v>197</v>
      </c>
      <c r="D56" s="1" t="s">
        <v>15</v>
      </c>
      <c r="E56" s="1" t="s">
        <v>15</v>
      </c>
      <c r="F56" s="1" t="s">
        <v>15</v>
      </c>
      <c r="G56" s="1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  <c r="O56" t="s">
        <v>16</v>
      </c>
    </row>
    <row r="57" spans="1:15" x14ac:dyDescent="0.25">
      <c r="A57">
        <v>100</v>
      </c>
      <c r="B57">
        <v>70</v>
      </c>
      <c r="C57" t="s">
        <v>198</v>
      </c>
      <c r="D57" s="1">
        <v>8.5255744227765995E-6</v>
      </c>
      <c r="E57" s="1">
        <v>0</v>
      </c>
      <c r="F57" s="1">
        <v>3.9319227512443198E-7</v>
      </c>
      <c r="G57" s="1">
        <v>0</v>
      </c>
      <c r="H57">
        <v>85.955101468917704</v>
      </c>
      <c r="I57">
        <v>0</v>
      </c>
      <c r="J57">
        <v>85.954282696964896</v>
      </c>
      <c r="K57">
        <v>0</v>
      </c>
      <c r="L57">
        <v>0.556477863266991</v>
      </c>
      <c r="M57">
        <v>0</v>
      </c>
      <c r="N57">
        <v>0.55830020843954697</v>
      </c>
      <c r="O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3" workbookViewId="0">
      <selection activeCell="A2" sqref="A2:O72"/>
    </sheetView>
  </sheetViews>
  <sheetFormatPr baseColWidth="10" defaultColWidth="8.85546875" defaultRowHeight="15" x14ac:dyDescent="0.25"/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1</v>
      </c>
      <c r="B2">
        <v>45</v>
      </c>
      <c r="C2" t="s">
        <v>147</v>
      </c>
      <c r="D2" s="1">
        <v>4.7304962375988503E-6</v>
      </c>
      <c r="E2">
        <v>0</v>
      </c>
      <c r="F2" s="1">
        <v>1.77797575441184E-6</v>
      </c>
      <c r="G2">
        <v>0</v>
      </c>
      <c r="H2">
        <v>3.6243704384123498E-2</v>
      </c>
      <c r="I2" s="1">
        <v>0</v>
      </c>
      <c r="J2">
        <v>3.9715212404745202E-2</v>
      </c>
      <c r="K2" s="1">
        <v>0</v>
      </c>
      <c r="L2">
        <v>1.8332356215460299</v>
      </c>
      <c r="M2">
        <v>0</v>
      </c>
      <c r="N2">
        <v>7.8137929201439194E-2</v>
      </c>
      <c r="O2">
        <v>0</v>
      </c>
    </row>
    <row r="3" spans="1:15" x14ac:dyDescent="0.3">
      <c r="A3">
        <v>1</v>
      </c>
      <c r="B3">
        <v>60</v>
      </c>
      <c r="C3" t="s">
        <v>148</v>
      </c>
      <c r="D3" s="1">
        <v>2.4749388782021E-6</v>
      </c>
      <c r="E3">
        <v>0</v>
      </c>
      <c r="F3" s="1">
        <v>1.33640538475614E-6</v>
      </c>
      <c r="G3">
        <v>0</v>
      </c>
      <c r="H3">
        <v>0.103303465618342</v>
      </c>
      <c r="I3">
        <v>0</v>
      </c>
      <c r="J3" t="s">
        <v>15</v>
      </c>
      <c r="K3" t="s">
        <v>15</v>
      </c>
      <c r="L3">
        <v>1.97367400589637</v>
      </c>
      <c r="M3">
        <v>0</v>
      </c>
      <c r="N3" t="s">
        <v>15</v>
      </c>
      <c r="O3" t="s">
        <v>16</v>
      </c>
    </row>
    <row r="4" spans="1:15" x14ac:dyDescent="0.3">
      <c r="A4">
        <v>1</v>
      </c>
      <c r="B4">
        <v>70</v>
      </c>
      <c r="C4" t="s">
        <v>149</v>
      </c>
      <c r="D4" s="1">
        <v>2.8641843316430399E-6</v>
      </c>
      <c r="E4">
        <v>0</v>
      </c>
      <c r="F4" s="1">
        <v>2.1907796614489E-6</v>
      </c>
      <c r="G4">
        <v>0</v>
      </c>
      <c r="H4">
        <v>0.13682165254315201</v>
      </c>
      <c r="I4">
        <v>0</v>
      </c>
      <c r="J4">
        <v>0.302057992157928</v>
      </c>
      <c r="K4">
        <v>0</v>
      </c>
      <c r="L4">
        <v>1.51935819337994</v>
      </c>
      <c r="M4">
        <v>0</v>
      </c>
      <c r="N4">
        <v>1.1558584982361499</v>
      </c>
      <c r="O4">
        <v>0</v>
      </c>
    </row>
    <row r="5" spans="1:15" x14ac:dyDescent="0.3">
      <c r="A5">
        <v>1</v>
      </c>
      <c r="B5">
        <v>80</v>
      </c>
      <c r="C5" t="s">
        <v>199</v>
      </c>
      <c r="D5" s="1">
        <v>2.3791406353658699E-6</v>
      </c>
      <c r="E5">
        <v>0</v>
      </c>
      <c r="F5" s="1">
        <v>2.9156028367192701E-6</v>
      </c>
      <c r="G5">
        <v>0</v>
      </c>
      <c r="H5">
        <v>0.18035530621941701</v>
      </c>
      <c r="I5" s="1">
        <v>0</v>
      </c>
      <c r="J5">
        <v>0.18024307272020301</v>
      </c>
      <c r="K5" s="1">
        <v>0</v>
      </c>
      <c r="L5">
        <v>0.72665235056976396</v>
      </c>
      <c r="M5">
        <v>0</v>
      </c>
      <c r="N5">
        <v>3.4330172658059099E-2</v>
      </c>
      <c r="O5">
        <v>0</v>
      </c>
    </row>
    <row r="6" spans="1:15" x14ac:dyDescent="0.3">
      <c r="A6">
        <v>1</v>
      </c>
      <c r="B6">
        <v>90</v>
      </c>
      <c r="C6" t="s">
        <v>200</v>
      </c>
      <c r="D6" s="1">
        <v>0</v>
      </c>
      <c r="E6">
        <v>0</v>
      </c>
      <c r="F6" s="1">
        <v>0</v>
      </c>
      <c r="G6">
        <v>0</v>
      </c>
      <c r="H6">
        <v>0.6</v>
      </c>
      <c r="I6" s="1">
        <v>0</v>
      </c>
      <c r="J6">
        <v>0.59999999546562299</v>
      </c>
      <c r="K6">
        <v>0</v>
      </c>
      <c r="L6">
        <v>180</v>
      </c>
      <c r="M6">
        <v>0</v>
      </c>
      <c r="N6">
        <v>180</v>
      </c>
      <c r="O6">
        <v>0</v>
      </c>
    </row>
    <row r="7" spans="1:15" x14ac:dyDescent="0.3">
      <c r="A7">
        <v>5</v>
      </c>
      <c r="B7">
        <v>45</v>
      </c>
      <c r="C7" t="s">
        <v>154</v>
      </c>
      <c r="D7" s="1">
        <v>2.7875515649714001E-6</v>
      </c>
      <c r="E7">
        <v>0</v>
      </c>
      <c r="F7" s="1">
        <v>1.1206431096829799E-6</v>
      </c>
      <c r="G7">
        <v>0</v>
      </c>
      <c r="H7">
        <v>3.52216470016566E-2</v>
      </c>
      <c r="I7" s="1">
        <v>0</v>
      </c>
      <c r="J7">
        <v>4.3306159849629801E-2</v>
      </c>
      <c r="K7">
        <v>0</v>
      </c>
      <c r="L7">
        <v>0.17778088408558501</v>
      </c>
      <c r="M7">
        <v>0</v>
      </c>
      <c r="N7">
        <v>8.5101348476257499E-2</v>
      </c>
      <c r="O7">
        <v>0</v>
      </c>
    </row>
    <row r="8" spans="1:15" x14ac:dyDescent="0.3">
      <c r="A8">
        <v>5</v>
      </c>
      <c r="B8">
        <v>60</v>
      </c>
      <c r="C8" t="s">
        <v>155</v>
      </c>
      <c r="D8" s="1">
        <v>3.19840661516281E-6</v>
      </c>
      <c r="E8">
        <v>0</v>
      </c>
      <c r="F8" s="1">
        <v>2.5364004332087502E-6</v>
      </c>
      <c r="G8">
        <v>0</v>
      </c>
      <c r="H8">
        <v>0.15323914828266599</v>
      </c>
      <c r="I8">
        <v>0</v>
      </c>
      <c r="J8">
        <v>0.173923461201379</v>
      </c>
      <c r="K8">
        <v>0</v>
      </c>
      <c r="L8">
        <v>0.10780809961269699</v>
      </c>
      <c r="M8">
        <v>0</v>
      </c>
      <c r="N8">
        <v>2.28447678626508E-2</v>
      </c>
      <c r="O8">
        <v>0</v>
      </c>
    </row>
    <row r="9" spans="1:15" x14ac:dyDescent="0.3">
      <c r="A9">
        <v>5</v>
      </c>
      <c r="B9">
        <v>70</v>
      </c>
      <c r="C9" t="s">
        <v>156</v>
      </c>
      <c r="D9" s="1">
        <v>3.6945117580055899E-7</v>
      </c>
      <c r="E9">
        <v>0</v>
      </c>
      <c r="F9" s="1">
        <v>4.4909011075739804E-6</v>
      </c>
      <c r="G9">
        <v>0</v>
      </c>
      <c r="H9">
        <v>0.22820592852442501</v>
      </c>
      <c r="I9" s="1">
        <v>0</v>
      </c>
      <c r="J9">
        <v>0.22829781518759401</v>
      </c>
      <c r="K9" s="1">
        <v>0</v>
      </c>
      <c r="L9">
        <v>0.110446582924751</v>
      </c>
      <c r="M9">
        <v>0</v>
      </c>
      <c r="N9">
        <v>5.6176562652794297E-2</v>
      </c>
      <c r="O9">
        <v>0</v>
      </c>
    </row>
    <row r="10" spans="1:15" x14ac:dyDescent="0.3">
      <c r="A10">
        <v>5</v>
      </c>
      <c r="B10">
        <v>80</v>
      </c>
      <c r="C10" t="s">
        <v>201</v>
      </c>
      <c r="D10" s="1">
        <v>9.2768794824937797E-7</v>
      </c>
      <c r="E10">
        <v>0</v>
      </c>
      <c r="F10" s="1">
        <v>1.2494974467949501E-7</v>
      </c>
      <c r="G10">
        <v>0</v>
      </c>
      <c r="H10">
        <v>0.120406700387125</v>
      </c>
      <c r="I10" s="1">
        <v>0</v>
      </c>
      <c r="J10">
        <v>0.120400538523406</v>
      </c>
      <c r="K10">
        <v>0</v>
      </c>
      <c r="L10">
        <v>2.2236307034177099E-2</v>
      </c>
      <c r="M10">
        <v>0</v>
      </c>
      <c r="N10" s="1">
        <v>8.0586684090775407E-3</v>
      </c>
      <c r="O10">
        <v>0</v>
      </c>
    </row>
    <row r="11" spans="1:15" x14ac:dyDescent="0.3">
      <c r="A11">
        <v>5</v>
      </c>
      <c r="B11">
        <v>90</v>
      </c>
      <c r="C11" t="s">
        <v>202</v>
      </c>
      <c r="D11" s="1">
        <v>0</v>
      </c>
      <c r="E11">
        <v>0</v>
      </c>
      <c r="F11" s="1">
        <v>0</v>
      </c>
      <c r="G11">
        <v>0</v>
      </c>
      <c r="H11">
        <v>4.5999999999999996</v>
      </c>
      <c r="I11" s="1">
        <v>0</v>
      </c>
      <c r="J11">
        <v>4.5999999954656197</v>
      </c>
      <c r="K11">
        <v>0</v>
      </c>
      <c r="L11">
        <v>180</v>
      </c>
      <c r="M11">
        <v>0</v>
      </c>
      <c r="N11">
        <v>180</v>
      </c>
      <c r="O11">
        <v>0</v>
      </c>
    </row>
    <row r="12" spans="1:15" x14ac:dyDescent="0.3">
      <c r="A12">
        <v>10</v>
      </c>
      <c r="B12">
        <v>45</v>
      </c>
      <c r="C12" t="s">
        <v>161</v>
      </c>
      <c r="D12" s="1">
        <v>2.9484770071679301E-6</v>
      </c>
      <c r="E12">
        <v>0</v>
      </c>
      <c r="F12" s="1">
        <v>3.5599949848390698E-6</v>
      </c>
      <c r="G12">
        <v>0</v>
      </c>
      <c r="H12">
        <v>5.8513432145906201E-2</v>
      </c>
      <c r="I12">
        <v>0</v>
      </c>
      <c r="J12">
        <v>6.2376420860994403E-2</v>
      </c>
      <c r="K12">
        <v>0</v>
      </c>
      <c r="L12">
        <v>7.3499971541345105E-2</v>
      </c>
      <c r="M12">
        <v>0</v>
      </c>
      <c r="N12">
        <v>9.6669567943791807E-2</v>
      </c>
      <c r="O12">
        <v>0</v>
      </c>
    </row>
    <row r="13" spans="1:15" x14ac:dyDescent="0.3">
      <c r="A13">
        <v>10</v>
      </c>
      <c r="B13">
        <v>60</v>
      </c>
      <c r="C13" t="s">
        <v>162</v>
      </c>
      <c r="D13" s="1">
        <v>2.95883073087076E-7</v>
      </c>
      <c r="E13">
        <v>0</v>
      </c>
      <c r="F13" s="1">
        <v>2.3772942072629499E-6</v>
      </c>
      <c r="G13">
        <v>0</v>
      </c>
      <c r="H13">
        <v>0.30443934174188803</v>
      </c>
      <c r="I13">
        <v>0</v>
      </c>
      <c r="J13">
        <v>0.31459310056254802</v>
      </c>
      <c r="K13">
        <v>0</v>
      </c>
      <c r="L13">
        <v>2.1126338549635102E-3</v>
      </c>
      <c r="M13">
        <v>0</v>
      </c>
      <c r="N13">
        <v>1.9040808326323599E-2</v>
      </c>
      <c r="O13">
        <v>0</v>
      </c>
    </row>
    <row r="14" spans="1:15" x14ac:dyDescent="0.3">
      <c r="A14">
        <v>10</v>
      </c>
      <c r="B14">
        <v>70</v>
      </c>
      <c r="C14" t="s">
        <v>163</v>
      </c>
      <c r="D14" s="1">
        <v>3.2636061969505802E-6</v>
      </c>
      <c r="E14">
        <v>0</v>
      </c>
      <c r="F14" s="1">
        <v>4.5210867185011404E-6</v>
      </c>
      <c r="G14">
        <v>0</v>
      </c>
      <c r="H14">
        <v>1.5024469981839901</v>
      </c>
      <c r="I14" s="1">
        <v>0</v>
      </c>
      <c r="J14">
        <v>1.49131876778017</v>
      </c>
      <c r="K14" s="1">
        <v>0</v>
      </c>
      <c r="L14">
        <v>3.05904106621568E-2</v>
      </c>
      <c r="M14">
        <v>0</v>
      </c>
      <c r="N14">
        <v>1.94432517188118E-2</v>
      </c>
      <c r="O14">
        <v>0</v>
      </c>
    </row>
    <row r="15" spans="1:15" x14ac:dyDescent="0.3">
      <c r="A15">
        <v>10</v>
      </c>
      <c r="B15">
        <v>80</v>
      </c>
      <c r="C15" t="s">
        <v>203</v>
      </c>
      <c r="D15" s="1">
        <v>3.6148795503741298E-6</v>
      </c>
      <c r="E15">
        <v>0</v>
      </c>
      <c r="F15" s="1">
        <v>4.2199275820396203E-6</v>
      </c>
      <c r="G15">
        <v>0</v>
      </c>
      <c r="H15">
        <v>0.11357118931520201</v>
      </c>
      <c r="I15">
        <v>0</v>
      </c>
      <c r="J15">
        <v>0.11357882864504</v>
      </c>
      <c r="K15" s="1">
        <v>0</v>
      </c>
      <c r="L15">
        <v>0.108108524610855</v>
      </c>
      <c r="M15">
        <v>0</v>
      </c>
      <c r="N15">
        <v>0.10049420920975601</v>
      </c>
      <c r="O15">
        <v>0</v>
      </c>
    </row>
    <row r="16" spans="1:15" x14ac:dyDescent="0.3">
      <c r="A16">
        <v>10</v>
      </c>
      <c r="B16">
        <v>90</v>
      </c>
      <c r="C16" t="s">
        <v>204</v>
      </c>
      <c r="D16" s="1">
        <v>0</v>
      </c>
      <c r="E16">
        <v>0</v>
      </c>
      <c r="F16" s="1">
        <v>0</v>
      </c>
      <c r="G16">
        <v>0</v>
      </c>
      <c r="H16">
        <v>9.6</v>
      </c>
      <c r="I16">
        <v>0</v>
      </c>
      <c r="J16">
        <v>9.5999999954656197</v>
      </c>
      <c r="K16">
        <v>0</v>
      </c>
      <c r="L16">
        <v>180</v>
      </c>
      <c r="M16">
        <v>0</v>
      </c>
      <c r="N16">
        <v>180</v>
      </c>
      <c r="O16">
        <v>0</v>
      </c>
    </row>
    <row r="17" spans="1:15" x14ac:dyDescent="0.3">
      <c r="A17">
        <v>20</v>
      </c>
      <c r="B17">
        <v>45</v>
      </c>
      <c r="C17" t="s">
        <v>168</v>
      </c>
      <c r="D17" s="1">
        <v>5.1114386962294304E-7</v>
      </c>
      <c r="E17" s="1">
        <v>0</v>
      </c>
      <c r="F17" s="1">
        <v>4.4193385442825298E-6</v>
      </c>
      <c r="G17">
        <v>0</v>
      </c>
      <c r="H17">
        <v>2.3757528182144898</v>
      </c>
      <c r="I17">
        <v>0</v>
      </c>
      <c r="J17">
        <v>2.3740939784132098</v>
      </c>
      <c r="K17">
        <v>0</v>
      </c>
      <c r="L17">
        <v>8.9157836062597001E-2</v>
      </c>
      <c r="M17">
        <v>0</v>
      </c>
      <c r="N17">
        <v>8.4581087471406094E-2</v>
      </c>
      <c r="O17">
        <v>0</v>
      </c>
    </row>
    <row r="18" spans="1:15" x14ac:dyDescent="0.3">
      <c r="A18">
        <v>20</v>
      </c>
      <c r="B18">
        <v>60</v>
      </c>
      <c r="C18" t="s">
        <v>169</v>
      </c>
      <c r="D18" s="1">
        <v>7.3241696102151504E-7</v>
      </c>
      <c r="E18">
        <v>0</v>
      </c>
      <c r="F18" s="1">
        <v>2.04477301670911E-6</v>
      </c>
      <c r="G18">
        <v>0</v>
      </c>
      <c r="H18">
        <v>0.60784669627461696</v>
      </c>
      <c r="I18">
        <v>0</v>
      </c>
      <c r="J18">
        <v>0.61259736729941405</v>
      </c>
      <c r="K18">
        <v>0</v>
      </c>
      <c r="L18">
        <v>2.4287372666762501E-2</v>
      </c>
      <c r="M18">
        <v>0</v>
      </c>
      <c r="N18">
        <v>2.9570376203182001E-2</v>
      </c>
      <c r="O18">
        <v>0</v>
      </c>
    </row>
    <row r="19" spans="1:15" x14ac:dyDescent="0.3">
      <c r="A19">
        <v>20</v>
      </c>
      <c r="B19">
        <v>70</v>
      </c>
      <c r="C19" t="s">
        <v>170</v>
      </c>
      <c r="D19" s="1">
        <v>9.1346019596950295E-7</v>
      </c>
      <c r="E19" s="1">
        <v>0</v>
      </c>
      <c r="F19" s="1">
        <v>3.8447710964310898E-7</v>
      </c>
      <c r="G19" s="1">
        <v>0</v>
      </c>
      <c r="H19">
        <v>0.82914150369317596</v>
      </c>
      <c r="I19">
        <v>0</v>
      </c>
      <c r="J19">
        <v>0.83539794435209203</v>
      </c>
      <c r="K19">
        <v>0</v>
      </c>
      <c r="L19">
        <v>1.7285592929510998E-2</v>
      </c>
      <c r="M19">
        <v>0</v>
      </c>
      <c r="N19">
        <v>1.32766389847347E-2</v>
      </c>
      <c r="O19">
        <v>0</v>
      </c>
    </row>
    <row r="20" spans="1:15" x14ac:dyDescent="0.3">
      <c r="A20">
        <v>20</v>
      </c>
      <c r="B20">
        <v>80</v>
      </c>
      <c r="C20" t="s">
        <v>205</v>
      </c>
      <c r="D20" s="1">
        <v>9.3044270650584599E-7</v>
      </c>
      <c r="E20">
        <v>0</v>
      </c>
      <c r="F20" s="1">
        <v>3.9657329296546103E-6</v>
      </c>
      <c r="G20">
        <v>0</v>
      </c>
      <c r="H20">
        <v>4.6387485703319999</v>
      </c>
      <c r="I20">
        <v>0</v>
      </c>
      <c r="J20">
        <v>4.6465107584697201</v>
      </c>
      <c r="K20" s="1">
        <v>0</v>
      </c>
      <c r="L20">
        <v>3.0271203422117299E-2</v>
      </c>
      <c r="M20">
        <v>0</v>
      </c>
      <c r="N20">
        <v>3.3608480167416098E-2</v>
      </c>
      <c r="O20">
        <v>0</v>
      </c>
    </row>
    <row r="21" spans="1:15" x14ac:dyDescent="0.3">
      <c r="A21">
        <v>20</v>
      </c>
      <c r="B21">
        <v>90</v>
      </c>
      <c r="C21" t="s">
        <v>206</v>
      </c>
      <c r="D21" s="1">
        <v>0</v>
      </c>
      <c r="E21">
        <v>0</v>
      </c>
      <c r="F21" s="1">
        <v>0</v>
      </c>
      <c r="G21">
        <v>0</v>
      </c>
      <c r="H21">
        <v>19.600000000000001</v>
      </c>
      <c r="I21" s="1">
        <v>0</v>
      </c>
      <c r="J21">
        <v>19.599999995465598</v>
      </c>
      <c r="K21" s="1">
        <v>0</v>
      </c>
      <c r="L21">
        <v>180</v>
      </c>
      <c r="M21">
        <v>0</v>
      </c>
      <c r="N21">
        <v>180</v>
      </c>
      <c r="O21">
        <v>0</v>
      </c>
    </row>
    <row r="22" spans="1:15" x14ac:dyDescent="0.3">
      <c r="A22">
        <v>40</v>
      </c>
      <c r="B22">
        <v>45</v>
      </c>
      <c r="C22" t="s">
        <v>175</v>
      </c>
      <c r="D22" s="1">
        <v>7.1972986476253102E-7</v>
      </c>
      <c r="E22">
        <v>0</v>
      </c>
      <c r="F22" s="1">
        <v>3.1884648098868602E-6</v>
      </c>
      <c r="G22" s="1">
        <v>0</v>
      </c>
      <c r="H22">
        <v>4.7541639018543904</v>
      </c>
      <c r="I22">
        <v>0</v>
      </c>
      <c r="J22">
        <v>4.7536127159432899</v>
      </c>
      <c r="K22">
        <v>0</v>
      </c>
      <c r="L22">
        <v>8.5705066436098307E-2</v>
      </c>
      <c r="M22">
        <v>0</v>
      </c>
      <c r="N22">
        <v>8.4560880180454406E-2</v>
      </c>
      <c r="O22">
        <v>0</v>
      </c>
    </row>
    <row r="23" spans="1:15" x14ac:dyDescent="0.3">
      <c r="A23">
        <v>40</v>
      </c>
      <c r="B23">
        <v>60</v>
      </c>
      <c r="C23" t="s">
        <v>176</v>
      </c>
      <c r="D23" s="1">
        <v>1.1493031737168001E-6</v>
      </c>
      <c r="E23">
        <v>0</v>
      </c>
      <c r="F23" s="1">
        <v>1.8024535496251199E-6</v>
      </c>
      <c r="G23">
        <v>0</v>
      </c>
      <c r="H23">
        <v>1.2151758379986699</v>
      </c>
      <c r="I23">
        <v>0</v>
      </c>
      <c r="J23">
        <v>1.21714012358658</v>
      </c>
      <c r="K23">
        <v>0</v>
      </c>
      <c r="L23">
        <v>3.0885880790847801E-2</v>
      </c>
      <c r="M23">
        <v>0</v>
      </c>
      <c r="N23">
        <v>3.2206298619129797E-2</v>
      </c>
      <c r="O23">
        <v>0</v>
      </c>
    </row>
    <row r="24" spans="1:15" x14ac:dyDescent="0.3">
      <c r="A24">
        <v>40</v>
      </c>
      <c r="B24">
        <v>70</v>
      </c>
      <c r="C24" t="s">
        <v>177</v>
      </c>
      <c r="D24" s="1">
        <v>2.1077679359295799E-6</v>
      </c>
      <c r="E24">
        <v>0</v>
      </c>
      <c r="F24" s="1">
        <v>7.9628207305199205E-6</v>
      </c>
      <c r="G24">
        <v>0</v>
      </c>
      <c r="H24">
        <v>11.0808367990081</v>
      </c>
      <c r="I24" s="1">
        <v>0</v>
      </c>
      <c r="J24">
        <v>11.0844272074813</v>
      </c>
      <c r="K24">
        <v>0</v>
      </c>
      <c r="L24">
        <v>0.123181031672146</v>
      </c>
      <c r="M24">
        <v>0</v>
      </c>
      <c r="N24">
        <v>0.124952196622572</v>
      </c>
      <c r="O24">
        <v>0</v>
      </c>
    </row>
    <row r="25" spans="1:15" x14ac:dyDescent="0.3">
      <c r="A25">
        <v>40</v>
      </c>
      <c r="B25">
        <v>80</v>
      </c>
      <c r="C25" t="s">
        <v>207</v>
      </c>
      <c r="D25" s="1">
        <v>4.8571850851500898E-6</v>
      </c>
      <c r="E25">
        <v>0</v>
      </c>
      <c r="F25" s="1">
        <v>2.41029496613251E-6</v>
      </c>
      <c r="G25">
        <v>0</v>
      </c>
      <c r="H25">
        <v>9.65926843876872</v>
      </c>
      <c r="I25">
        <v>0</v>
      </c>
      <c r="J25">
        <v>9.6621431089943695</v>
      </c>
      <c r="K25" s="1">
        <v>0</v>
      </c>
      <c r="L25">
        <v>9.4811963855974499E-2</v>
      </c>
      <c r="M25">
        <v>0</v>
      </c>
      <c r="N25">
        <v>9.3967840719429305E-2</v>
      </c>
      <c r="O25">
        <v>0</v>
      </c>
    </row>
    <row r="26" spans="1:15" x14ac:dyDescent="0.3">
      <c r="A26">
        <v>40</v>
      </c>
      <c r="B26">
        <v>90</v>
      </c>
      <c r="C26" t="s">
        <v>208</v>
      </c>
      <c r="D26" s="1">
        <v>0</v>
      </c>
      <c r="E26">
        <v>0</v>
      </c>
      <c r="F26" s="1">
        <v>0</v>
      </c>
      <c r="G26">
        <v>0</v>
      </c>
      <c r="H26">
        <v>39.6</v>
      </c>
      <c r="I26">
        <v>0</v>
      </c>
      <c r="J26">
        <v>39.599999995465602</v>
      </c>
      <c r="K26">
        <v>0</v>
      </c>
      <c r="L26">
        <v>180</v>
      </c>
      <c r="M26">
        <v>0</v>
      </c>
      <c r="N26">
        <v>180</v>
      </c>
      <c r="O26">
        <v>0</v>
      </c>
    </row>
    <row r="27" spans="1:15" x14ac:dyDescent="0.3">
      <c r="A27">
        <v>60</v>
      </c>
      <c r="B27">
        <v>45</v>
      </c>
      <c r="C27" t="s">
        <v>182</v>
      </c>
      <c r="D27" s="1">
        <v>4.6031921716524397E-6</v>
      </c>
      <c r="E27">
        <v>0</v>
      </c>
      <c r="F27" s="1">
        <v>6.9499749700326705E-7</v>
      </c>
      <c r="G27">
        <v>0</v>
      </c>
      <c r="H27">
        <v>15.245836098145601</v>
      </c>
      <c r="I27">
        <v>0</v>
      </c>
      <c r="J27">
        <v>15.2463872840567</v>
      </c>
      <c r="K27">
        <v>0</v>
      </c>
      <c r="L27">
        <v>8.5705066436098307E-2</v>
      </c>
      <c r="M27">
        <v>0</v>
      </c>
      <c r="N27">
        <v>8.4560880180454406E-2</v>
      </c>
      <c r="O27">
        <v>0</v>
      </c>
    </row>
    <row r="28" spans="1:15" x14ac:dyDescent="0.3">
      <c r="A28">
        <v>60</v>
      </c>
      <c r="B28">
        <v>60</v>
      </c>
      <c r="C28" t="s">
        <v>183</v>
      </c>
      <c r="D28" s="1">
        <v>8.2189701350577297E-6</v>
      </c>
      <c r="E28">
        <v>0</v>
      </c>
      <c r="F28" s="1">
        <v>5.1818077541169999E-6</v>
      </c>
      <c r="G28">
        <v>0</v>
      </c>
      <c r="H28">
        <v>17.7995971945845</v>
      </c>
      <c r="I28" s="1">
        <v>0</v>
      </c>
      <c r="J28">
        <v>17.799597184417301</v>
      </c>
      <c r="K28">
        <v>0</v>
      </c>
      <c r="L28">
        <v>0.180523388310348</v>
      </c>
      <c r="M28">
        <v>0</v>
      </c>
      <c r="N28" s="1">
        <v>0.18085249516353399</v>
      </c>
      <c r="O28">
        <v>0</v>
      </c>
    </row>
    <row r="29" spans="1:15" x14ac:dyDescent="0.3">
      <c r="A29">
        <v>60</v>
      </c>
      <c r="B29">
        <v>70</v>
      </c>
      <c r="C29" t="s">
        <v>184</v>
      </c>
      <c r="D29" s="1">
        <v>3.7152063066400098E-7</v>
      </c>
      <c r="E29">
        <v>0</v>
      </c>
      <c r="F29" s="1">
        <v>5.9348204045086203E-8</v>
      </c>
      <c r="G29">
        <v>0</v>
      </c>
      <c r="H29">
        <v>2.4872529556821998</v>
      </c>
      <c r="I29" s="1">
        <v>0</v>
      </c>
      <c r="J29">
        <v>2.4875394661294199</v>
      </c>
      <c r="K29">
        <v>0</v>
      </c>
      <c r="L29">
        <v>1.06336722886766E-2</v>
      </c>
      <c r="M29">
        <v>0</v>
      </c>
      <c r="N29">
        <v>1.0188455537544799E-2</v>
      </c>
      <c r="O29">
        <v>0</v>
      </c>
    </row>
    <row r="30" spans="1:15" x14ac:dyDescent="0.3">
      <c r="A30">
        <v>60</v>
      </c>
      <c r="B30">
        <v>80</v>
      </c>
      <c r="C30" t="s">
        <v>209</v>
      </c>
      <c r="D30" s="1">
        <v>6.1748495644560599E-6</v>
      </c>
      <c r="E30" s="1">
        <v>0</v>
      </c>
      <c r="F30" s="1">
        <v>1.1488181602909899E-5</v>
      </c>
      <c r="G30">
        <v>0</v>
      </c>
      <c r="H30">
        <v>59.931073944841899</v>
      </c>
      <c r="I30">
        <v>0</v>
      </c>
      <c r="J30">
        <v>59.902280436582203</v>
      </c>
      <c r="K30">
        <v>0</v>
      </c>
      <c r="L30">
        <v>79.999999999999801</v>
      </c>
      <c r="M30">
        <v>0</v>
      </c>
      <c r="N30">
        <v>72.170033296324505</v>
      </c>
      <c r="O30">
        <v>0</v>
      </c>
    </row>
    <row r="31" spans="1:15" x14ac:dyDescent="0.3">
      <c r="A31">
        <v>60</v>
      </c>
      <c r="B31">
        <v>90</v>
      </c>
      <c r="C31" t="s">
        <v>210</v>
      </c>
      <c r="D31" s="1">
        <v>1.04166666666666E-5</v>
      </c>
      <c r="E31">
        <v>0</v>
      </c>
      <c r="F31" s="1">
        <v>1.04166666666666E-5</v>
      </c>
      <c r="G31">
        <v>0</v>
      </c>
      <c r="H31">
        <v>59.9982124821517</v>
      </c>
      <c r="I31">
        <v>0</v>
      </c>
      <c r="J31">
        <v>59.997972802734303</v>
      </c>
      <c r="K31">
        <v>0</v>
      </c>
      <c r="L31">
        <v>89.999999999824198</v>
      </c>
      <c r="M31">
        <v>0</v>
      </c>
      <c r="N31">
        <v>270.00000015183701</v>
      </c>
      <c r="O31">
        <v>0</v>
      </c>
    </row>
    <row r="32" spans="1:15" x14ac:dyDescent="0.3">
      <c r="A32">
        <v>80</v>
      </c>
      <c r="B32">
        <v>45</v>
      </c>
      <c r="C32" t="s">
        <v>189</v>
      </c>
      <c r="D32" s="1">
        <v>3.8716381728098604E-6</v>
      </c>
      <c r="E32">
        <v>0</v>
      </c>
      <c r="F32" s="1">
        <v>7.7798328474592594E-6</v>
      </c>
      <c r="G32">
        <v>0</v>
      </c>
      <c r="H32">
        <v>79.601178859744607</v>
      </c>
      <c r="I32" s="1">
        <v>0</v>
      </c>
      <c r="J32">
        <v>79.545804963896103</v>
      </c>
      <c r="K32">
        <v>0</v>
      </c>
      <c r="L32">
        <v>45</v>
      </c>
      <c r="M32">
        <v>0</v>
      </c>
      <c r="N32">
        <v>44.999999999965603</v>
      </c>
      <c r="O32">
        <v>0</v>
      </c>
    </row>
    <row r="33" spans="1:15" x14ac:dyDescent="0.3">
      <c r="A33">
        <v>80</v>
      </c>
      <c r="B33">
        <v>60</v>
      </c>
      <c r="C33" t="s">
        <v>190</v>
      </c>
      <c r="D33" s="1">
        <v>3.8737130637839497E-6</v>
      </c>
      <c r="E33">
        <v>0</v>
      </c>
      <c r="F33" s="1">
        <v>3.5475162879995601E-6</v>
      </c>
      <c r="G33">
        <v>0</v>
      </c>
      <c r="H33">
        <v>2.6615054119210799</v>
      </c>
      <c r="I33">
        <v>0</v>
      </c>
      <c r="J33">
        <v>2.66150542245928</v>
      </c>
      <c r="K33" s="1">
        <v>0</v>
      </c>
      <c r="L33">
        <v>0.115231935081254</v>
      </c>
      <c r="M33">
        <v>0</v>
      </c>
      <c r="N33">
        <v>0.114900865798773</v>
      </c>
      <c r="O33">
        <v>0</v>
      </c>
    </row>
    <row r="34" spans="1:15" x14ac:dyDescent="0.3">
      <c r="A34">
        <v>80</v>
      </c>
      <c r="B34">
        <v>70</v>
      </c>
      <c r="C34" t="s">
        <v>191</v>
      </c>
      <c r="D34" s="1">
        <v>1.6137742070059299E-6</v>
      </c>
      <c r="E34" s="1">
        <v>0</v>
      </c>
      <c r="F34" s="1">
        <v>1.31347126043309E-6</v>
      </c>
      <c r="G34">
        <v>0</v>
      </c>
      <c r="H34">
        <v>22.487252955682202</v>
      </c>
      <c r="I34">
        <v>0</v>
      </c>
      <c r="J34">
        <v>22.487539466129402</v>
      </c>
      <c r="K34">
        <v>0</v>
      </c>
      <c r="L34">
        <v>1.06336722886766E-2</v>
      </c>
      <c r="M34">
        <v>0</v>
      </c>
      <c r="N34">
        <v>1.0188455537544799E-2</v>
      </c>
      <c r="O34">
        <v>0</v>
      </c>
    </row>
    <row r="35" spans="1:15" x14ac:dyDescent="0.3">
      <c r="A35">
        <v>80</v>
      </c>
      <c r="B35">
        <v>80</v>
      </c>
      <c r="C35" t="s">
        <v>211</v>
      </c>
      <c r="D35" s="1">
        <v>3.5813660675763699E-6</v>
      </c>
      <c r="E35" s="1">
        <v>0</v>
      </c>
      <c r="F35" s="1">
        <v>4.03671714933352E-7</v>
      </c>
      <c r="G35">
        <v>0</v>
      </c>
      <c r="H35">
        <v>79.929204032527693</v>
      </c>
      <c r="I35">
        <v>0</v>
      </c>
      <c r="J35" t="s">
        <v>15</v>
      </c>
      <c r="K35" t="s">
        <v>15</v>
      </c>
      <c r="L35">
        <v>79.999999999999801</v>
      </c>
      <c r="M35">
        <v>0</v>
      </c>
      <c r="N35" t="s">
        <v>15</v>
      </c>
      <c r="O35" t="s">
        <v>16</v>
      </c>
    </row>
    <row r="36" spans="1:15" x14ac:dyDescent="0.3">
      <c r="A36">
        <v>80</v>
      </c>
      <c r="B36">
        <v>90</v>
      </c>
      <c r="C36" t="s">
        <v>212</v>
      </c>
      <c r="D36">
        <v>0</v>
      </c>
      <c r="E36">
        <v>0</v>
      </c>
      <c r="F36">
        <v>0</v>
      </c>
      <c r="G36">
        <v>0</v>
      </c>
      <c r="H36">
        <v>79.599999999999994</v>
      </c>
      <c r="I36">
        <v>0</v>
      </c>
      <c r="J36">
        <v>79.599999995465595</v>
      </c>
      <c r="K36">
        <v>0</v>
      </c>
      <c r="L36">
        <v>180</v>
      </c>
      <c r="M36">
        <v>0</v>
      </c>
      <c r="N36">
        <v>180</v>
      </c>
      <c r="O36">
        <v>0</v>
      </c>
    </row>
    <row r="37" spans="1:15" x14ac:dyDescent="0.3">
      <c r="A37">
        <v>100</v>
      </c>
      <c r="B37">
        <v>45</v>
      </c>
      <c r="C37" t="s">
        <v>196</v>
      </c>
      <c r="D37" s="1">
        <v>7.7101546238742097E-6</v>
      </c>
      <c r="E37" s="1">
        <v>0</v>
      </c>
      <c r="F37" s="1">
        <v>3.8019599491422E-6</v>
      </c>
      <c r="G37" s="1">
        <v>0</v>
      </c>
      <c r="H37">
        <v>55.245836098145602</v>
      </c>
      <c r="I37">
        <v>0</v>
      </c>
      <c r="J37">
        <v>55.246387284056702</v>
      </c>
      <c r="K37">
        <v>0</v>
      </c>
      <c r="L37">
        <v>8.5705066436098307E-2</v>
      </c>
      <c r="M37">
        <v>0</v>
      </c>
      <c r="N37">
        <v>8.4560880180454406E-2</v>
      </c>
      <c r="O37">
        <v>0</v>
      </c>
    </row>
    <row r="38" spans="1:15" x14ac:dyDescent="0.3">
      <c r="A38">
        <v>100</v>
      </c>
      <c r="B38">
        <v>60</v>
      </c>
      <c r="C38" t="s">
        <v>197</v>
      </c>
      <c r="D38" s="1">
        <v>5.53654613555669E-6</v>
      </c>
      <c r="E38" s="1">
        <v>0</v>
      </c>
      <c r="F38" s="1">
        <v>2.5358661037199002E-6</v>
      </c>
      <c r="G38" s="1">
        <v>0</v>
      </c>
      <c r="H38">
        <v>99.768751818083501</v>
      </c>
      <c r="I38">
        <v>0</v>
      </c>
      <c r="J38">
        <v>99.689814052898598</v>
      </c>
      <c r="K38">
        <v>0</v>
      </c>
      <c r="L38">
        <v>59.999999999999901</v>
      </c>
      <c r="M38">
        <v>0</v>
      </c>
      <c r="N38">
        <v>54.256315474938603</v>
      </c>
      <c r="O38">
        <v>0</v>
      </c>
    </row>
    <row r="39" spans="1:15" x14ac:dyDescent="0.3">
      <c r="A39">
        <v>100</v>
      </c>
      <c r="B39">
        <v>70</v>
      </c>
      <c r="C39" t="s">
        <v>198</v>
      </c>
      <c r="D39" s="1">
        <v>8.0567109808219497E-6</v>
      </c>
      <c r="E39" s="1">
        <v>0</v>
      </c>
      <c r="F39" s="1">
        <v>8.3515196097214305E-6</v>
      </c>
      <c r="G39" s="1">
        <v>0</v>
      </c>
      <c r="H39">
        <v>42.487252955682102</v>
      </c>
      <c r="I39">
        <v>0</v>
      </c>
      <c r="J39">
        <v>42.487537857020001</v>
      </c>
      <c r="K39">
        <v>0</v>
      </c>
      <c r="L39">
        <v>140.01063367228801</v>
      </c>
      <c r="M39">
        <v>0</v>
      </c>
      <c r="N39">
        <v>140.01018845548299</v>
      </c>
      <c r="O39">
        <v>0</v>
      </c>
    </row>
    <row r="40" spans="1:15" x14ac:dyDescent="0.3">
      <c r="A40">
        <v>100</v>
      </c>
      <c r="B40">
        <v>80</v>
      </c>
      <c r="C40" t="s">
        <v>213</v>
      </c>
      <c r="D40" s="1">
        <v>1.76487529535728E-5</v>
      </c>
      <c r="E40" s="1">
        <v>0</v>
      </c>
      <c r="F40" s="1">
        <v>3.4641947068629402E-9</v>
      </c>
      <c r="G40" s="1">
        <v>0</v>
      </c>
      <c r="H40">
        <v>85.020763341399302</v>
      </c>
      <c r="I40">
        <v>0</v>
      </c>
      <c r="J40">
        <v>85.028440159561697</v>
      </c>
      <c r="K40">
        <v>0</v>
      </c>
      <c r="L40">
        <v>0.229818179737691</v>
      </c>
      <c r="M40">
        <v>0</v>
      </c>
      <c r="N40">
        <v>0.22639558224157899</v>
      </c>
      <c r="O40">
        <v>0</v>
      </c>
    </row>
    <row r="41" spans="1:15" x14ac:dyDescent="0.3">
      <c r="A41">
        <v>100</v>
      </c>
      <c r="B41">
        <v>90</v>
      </c>
      <c r="C41" t="s">
        <v>214</v>
      </c>
      <c r="D41" s="1">
        <v>0</v>
      </c>
      <c r="E41" s="1">
        <v>0</v>
      </c>
      <c r="F41" s="1">
        <v>1.04166666666666E-5</v>
      </c>
      <c r="G41" s="1">
        <v>0</v>
      </c>
      <c r="H41">
        <v>99.6</v>
      </c>
      <c r="I41">
        <v>0</v>
      </c>
      <c r="J41" t="s">
        <v>15</v>
      </c>
      <c r="K41" t="s">
        <v>15</v>
      </c>
      <c r="L41">
        <v>0</v>
      </c>
      <c r="M41">
        <v>0</v>
      </c>
      <c r="N41" t="s">
        <v>15</v>
      </c>
      <c r="O41" t="s">
        <v>16</v>
      </c>
    </row>
    <row r="42" spans="1:15" x14ac:dyDescent="0.3">
      <c r="A42">
        <v>40</v>
      </c>
      <c r="B42">
        <v>60</v>
      </c>
      <c r="C42" t="s">
        <v>17</v>
      </c>
      <c r="D42" s="1">
        <v>2.2539404415498902E-6</v>
      </c>
      <c r="E42" s="1">
        <v>2.2157946688375502E-6</v>
      </c>
      <c r="F42" s="1">
        <v>4.8495870075645798E-6</v>
      </c>
      <c r="G42" s="1">
        <v>8.2199109656122097E-7</v>
      </c>
      <c r="H42">
        <v>9.0979963663621906</v>
      </c>
      <c r="I42">
        <v>11.009083268241801</v>
      </c>
      <c r="J42" t="s">
        <v>15</v>
      </c>
      <c r="K42" t="s">
        <v>15</v>
      </c>
      <c r="L42">
        <v>36.181613098371301</v>
      </c>
      <c r="M42">
        <v>29.171522163589</v>
      </c>
      <c r="N42" t="s">
        <v>15</v>
      </c>
      <c r="O42" t="s">
        <v>16</v>
      </c>
    </row>
    <row r="43" spans="1:15" x14ac:dyDescent="0.3">
      <c r="A43">
        <v>40</v>
      </c>
      <c r="B43">
        <v>70</v>
      </c>
      <c r="C43" t="s">
        <v>18</v>
      </c>
      <c r="D43" s="1">
        <v>4.1195097469285799E-6</v>
      </c>
      <c r="E43" s="1">
        <v>2.4948082515764502E-6</v>
      </c>
      <c r="F43" s="1">
        <v>2.4026803560725601E-7</v>
      </c>
      <c r="G43">
        <v>0</v>
      </c>
      <c r="H43">
        <v>3.0090633147897501</v>
      </c>
      <c r="I43">
        <v>4.5198591571101199</v>
      </c>
      <c r="J43" t="s">
        <v>15</v>
      </c>
      <c r="K43" t="s">
        <v>15</v>
      </c>
      <c r="L43">
        <v>49.176819064854001</v>
      </c>
      <c r="M43">
        <v>31.807934281689199</v>
      </c>
      <c r="N43" t="s">
        <v>15</v>
      </c>
      <c r="O43" t="s">
        <v>16</v>
      </c>
    </row>
    <row r="44" spans="1:15" x14ac:dyDescent="0.3">
      <c r="A44">
        <v>40</v>
      </c>
      <c r="B44">
        <v>80</v>
      </c>
      <c r="C44" t="s">
        <v>40</v>
      </c>
      <c r="D44" s="1">
        <v>3.2669587592929102E-6</v>
      </c>
      <c r="E44" s="1">
        <v>2.58849943205385E-6</v>
      </c>
      <c r="F44" s="1">
        <v>2.05755586240162E-6</v>
      </c>
      <c r="G44" s="1">
        <v>2.36308310319875E-6</v>
      </c>
      <c r="H44">
        <v>0.63824318372288902</v>
      </c>
      <c r="I44">
        <v>0.95567658614365103</v>
      </c>
      <c r="J44" t="s">
        <v>15</v>
      </c>
      <c r="K44" t="s">
        <v>15</v>
      </c>
      <c r="L44">
        <v>72.427515837127501</v>
      </c>
      <c r="M44">
        <v>42.900651179124203</v>
      </c>
      <c r="N44" t="s">
        <v>15</v>
      </c>
      <c r="O44" t="s">
        <v>16</v>
      </c>
    </row>
    <row r="45" spans="1:15" x14ac:dyDescent="0.3">
      <c r="A45">
        <v>40</v>
      </c>
      <c r="B45">
        <v>90</v>
      </c>
      <c r="C45" t="s">
        <v>41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16</v>
      </c>
    </row>
    <row r="46" spans="1:15" x14ac:dyDescent="0.3">
      <c r="A46">
        <v>60</v>
      </c>
      <c r="B46">
        <v>0</v>
      </c>
      <c r="C46" t="s">
        <v>19</v>
      </c>
      <c r="D46" s="1">
        <v>4.2026437215241396E-6</v>
      </c>
      <c r="E46" s="1">
        <v>3.3252228051148898E-6</v>
      </c>
      <c r="F46" s="1">
        <v>5.2083333333333298E-6</v>
      </c>
      <c r="G46" s="1">
        <v>2.5591953480948102E-6</v>
      </c>
      <c r="H46">
        <v>37.671541805431097</v>
      </c>
      <c r="I46">
        <v>7.0812459598756101</v>
      </c>
      <c r="J46">
        <v>37.721280037863004</v>
      </c>
      <c r="K46">
        <v>7.0366271703214096</v>
      </c>
      <c r="L46">
        <v>0.17938527523964301</v>
      </c>
      <c r="M46">
        <v>0.164030650437682</v>
      </c>
      <c r="N46">
        <v>2.8676831911838001E-4</v>
      </c>
      <c r="O46">
        <v>8.5774998154845795E-4</v>
      </c>
    </row>
    <row r="47" spans="1:15" x14ac:dyDescent="0.3">
      <c r="A47">
        <v>60</v>
      </c>
      <c r="B47">
        <v>10</v>
      </c>
      <c r="C47" t="s">
        <v>20</v>
      </c>
      <c r="D47" s="1">
        <v>5.2083333333333196E-6</v>
      </c>
      <c r="E47" s="1">
        <v>3.6942970150055398E-6</v>
      </c>
      <c r="F47" s="1">
        <v>4.5921158713796301E-6</v>
      </c>
      <c r="G47" s="1">
        <v>3.2323706179012898E-6</v>
      </c>
      <c r="H47">
        <v>33.721645168255101</v>
      </c>
      <c r="I47">
        <v>11.7827637841977</v>
      </c>
      <c r="J47">
        <v>33.721500088072297</v>
      </c>
      <c r="K47">
        <v>11.782942887408099</v>
      </c>
      <c r="L47">
        <v>1.13812347742163</v>
      </c>
      <c r="M47">
        <v>2.95651228185426</v>
      </c>
      <c r="N47">
        <v>1.1380729393081801</v>
      </c>
      <c r="O47">
        <v>2.9561055528734101</v>
      </c>
    </row>
    <row r="48" spans="1:15" x14ac:dyDescent="0.3">
      <c r="A48">
        <v>60</v>
      </c>
      <c r="B48">
        <v>20</v>
      </c>
      <c r="C48" t="s">
        <v>21</v>
      </c>
      <c r="D48" s="1">
        <v>3.4880564289632002E-6</v>
      </c>
      <c r="E48" s="1">
        <v>3.9416495652802E-6</v>
      </c>
      <c r="F48" s="1">
        <v>5.8079344598539596E-6</v>
      </c>
      <c r="G48" s="1">
        <v>7.9946816869418E-7</v>
      </c>
      <c r="H48">
        <v>40.1744330045792</v>
      </c>
      <c r="I48">
        <v>0.61431742759548202</v>
      </c>
      <c r="J48">
        <v>40.174434006446198</v>
      </c>
      <c r="K48">
        <v>0.61431702317193204</v>
      </c>
      <c r="L48">
        <v>0.22220579710534399</v>
      </c>
      <c r="M48">
        <v>0.12784371005220099</v>
      </c>
      <c r="N48">
        <v>0.22208376085512699</v>
      </c>
      <c r="O48">
        <v>0.1278808561882</v>
      </c>
    </row>
    <row r="49" spans="1:15" x14ac:dyDescent="0.3">
      <c r="A49">
        <v>60</v>
      </c>
      <c r="B49">
        <v>30</v>
      </c>
      <c r="C49" t="s">
        <v>22</v>
      </c>
      <c r="D49" s="1">
        <v>5.1750252853700303E-6</v>
      </c>
      <c r="E49" s="1">
        <v>1.6317544367629699E-7</v>
      </c>
      <c r="F49" s="1">
        <v>5.2083333333333501E-6</v>
      </c>
      <c r="G49" s="1">
        <v>1.40157112953135E-6</v>
      </c>
      <c r="H49">
        <v>26.133988969674601</v>
      </c>
      <c r="I49">
        <v>22.141589652019</v>
      </c>
      <c r="J49">
        <v>26.123538348983001</v>
      </c>
      <c r="K49">
        <v>22.153643122634399</v>
      </c>
      <c r="L49">
        <v>12.0967619197208</v>
      </c>
      <c r="M49">
        <v>14.618253679818899</v>
      </c>
      <c r="N49">
        <v>11.365325437685501</v>
      </c>
      <c r="O49">
        <v>13.7222014860426</v>
      </c>
    </row>
    <row r="50" spans="1:15" x14ac:dyDescent="0.3">
      <c r="A50">
        <v>60</v>
      </c>
      <c r="B50">
        <v>45</v>
      </c>
      <c r="C50" t="s">
        <v>23</v>
      </c>
      <c r="D50" s="1">
        <v>4.9821317000275399E-6</v>
      </c>
      <c r="E50" s="1">
        <v>3.01602177741082E-7</v>
      </c>
      <c r="F50" s="1">
        <v>5.3413616578304001E-6</v>
      </c>
      <c r="G50" s="1">
        <v>3.3556898358219798E-6</v>
      </c>
      <c r="H50">
        <v>17.382150001357399</v>
      </c>
      <c r="I50">
        <v>19.4793888688137</v>
      </c>
      <c r="J50" t="s">
        <v>15</v>
      </c>
      <c r="K50" t="s">
        <v>15</v>
      </c>
      <c r="L50">
        <v>31.651753253691901</v>
      </c>
      <c r="M50">
        <v>28.7365917947517</v>
      </c>
      <c r="N50" t="s">
        <v>15</v>
      </c>
      <c r="O50" t="s">
        <v>16</v>
      </c>
    </row>
    <row r="51" spans="1:15" x14ac:dyDescent="0.3">
      <c r="A51">
        <v>60</v>
      </c>
      <c r="B51">
        <v>60</v>
      </c>
      <c r="C51" t="s">
        <v>24</v>
      </c>
      <c r="D51" s="1">
        <v>1.49510669017205E-6</v>
      </c>
      <c r="E51" s="1">
        <v>2.7849199823709302E-6</v>
      </c>
      <c r="F51" s="1">
        <v>5.2083333333333001E-6</v>
      </c>
      <c r="G51" s="1">
        <v>1.89096444483491E-6</v>
      </c>
      <c r="H51">
        <v>10.336242819133901</v>
      </c>
      <c r="I51">
        <v>10.754044114092499</v>
      </c>
      <c r="J51" t="s">
        <v>15</v>
      </c>
      <c r="K51" t="s">
        <v>15</v>
      </c>
      <c r="L51">
        <v>30.172748885969899</v>
      </c>
      <c r="M51">
        <v>29.827328890547498</v>
      </c>
      <c r="N51" t="s">
        <v>15</v>
      </c>
      <c r="O51" t="s">
        <v>16</v>
      </c>
    </row>
    <row r="52" spans="1:15" x14ac:dyDescent="0.3">
      <c r="A52">
        <v>60</v>
      </c>
      <c r="B52">
        <v>70</v>
      </c>
      <c r="C52" t="s">
        <v>25</v>
      </c>
      <c r="D52" s="1">
        <v>3.3093184752928701E-6</v>
      </c>
      <c r="E52" s="1">
        <v>2.5320198107205601E-6</v>
      </c>
      <c r="F52" s="1">
        <v>2.2188308433183298E-6</v>
      </c>
      <c r="G52" s="1">
        <v>3.9860033200199601E-6</v>
      </c>
      <c r="H52">
        <v>1.82626434384957</v>
      </c>
      <c r="I52">
        <v>3.5801229456677501</v>
      </c>
      <c r="J52" t="s">
        <v>15</v>
      </c>
      <c r="K52" t="s">
        <v>15</v>
      </c>
      <c r="L52">
        <v>70.117879376569306</v>
      </c>
      <c r="M52">
        <v>31.305839426370301</v>
      </c>
      <c r="N52" t="s">
        <v>15</v>
      </c>
      <c r="O52" t="s">
        <v>16</v>
      </c>
    </row>
    <row r="53" spans="1:15" x14ac:dyDescent="0.3">
      <c r="A53">
        <v>60</v>
      </c>
      <c r="B53">
        <v>80</v>
      </c>
      <c r="C53" t="s">
        <v>42</v>
      </c>
      <c r="D53" s="1">
        <v>1.85866109062991E-6</v>
      </c>
      <c r="E53">
        <v>0</v>
      </c>
      <c r="F53" s="1">
        <v>3.9590952127190597E-6</v>
      </c>
      <c r="G53" s="1">
        <v>3.9892387336874804E-6</v>
      </c>
      <c r="H53">
        <v>0.78783003431162502</v>
      </c>
      <c r="I53">
        <v>1.2634952287571299</v>
      </c>
      <c r="J53" t="s">
        <v>15</v>
      </c>
      <c r="K53" t="s">
        <v>15</v>
      </c>
      <c r="L53">
        <v>88.451245373320901</v>
      </c>
      <c r="M53">
        <v>43.223408770304701</v>
      </c>
      <c r="N53" t="s">
        <v>15</v>
      </c>
      <c r="O53" t="s">
        <v>16</v>
      </c>
    </row>
    <row r="54" spans="1:15" x14ac:dyDescent="0.3">
      <c r="A54">
        <v>60</v>
      </c>
      <c r="B54">
        <v>90</v>
      </c>
      <c r="C54" t="s">
        <v>43</v>
      </c>
      <c r="D54" s="1">
        <v>8.9116661811784806E-6</v>
      </c>
      <c r="E54">
        <v>0</v>
      </c>
      <c r="F54" s="1">
        <v>1.5050004854883299E-6</v>
      </c>
      <c r="G54">
        <v>0</v>
      </c>
      <c r="H54">
        <v>0.39991373948721698</v>
      </c>
      <c r="I54">
        <v>0</v>
      </c>
      <c r="J54" t="s">
        <v>15</v>
      </c>
      <c r="K54" t="s">
        <v>15</v>
      </c>
      <c r="L54">
        <v>14.2250259918408</v>
      </c>
      <c r="M54">
        <v>0</v>
      </c>
      <c r="N54" t="s">
        <v>15</v>
      </c>
      <c r="O54" t="s">
        <v>16</v>
      </c>
    </row>
    <row r="55" spans="1:15" x14ac:dyDescent="0.3">
      <c r="A55">
        <v>80</v>
      </c>
      <c r="B55">
        <v>0</v>
      </c>
      <c r="C55" t="s">
        <v>26</v>
      </c>
      <c r="D55" s="1">
        <v>5.13973511423545E-6</v>
      </c>
      <c r="E55" s="1">
        <v>6.1356112415310803E-7</v>
      </c>
      <c r="F55" s="1">
        <v>9.4949718674735705E-6</v>
      </c>
      <c r="G55" s="1">
        <v>5.2319157637768304E-6</v>
      </c>
      <c r="H55">
        <v>56.129087509303503</v>
      </c>
      <c r="I55">
        <v>13.060403139533999</v>
      </c>
      <c r="J55">
        <v>51.869409956983297</v>
      </c>
      <c r="K55">
        <v>14.0196560223016</v>
      </c>
      <c r="L55">
        <v>0.28677157014708299</v>
      </c>
      <c r="M55">
        <v>0.25619089222672198</v>
      </c>
      <c r="N55">
        <v>3.4306930648813502E-2</v>
      </c>
      <c r="O55">
        <v>7.8958612675327194E-2</v>
      </c>
    </row>
    <row r="56" spans="1:15" x14ac:dyDescent="0.3">
      <c r="A56">
        <v>80</v>
      </c>
      <c r="B56">
        <v>10</v>
      </c>
      <c r="C56" t="s">
        <v>27</v>
      </c>
      <c r="D56" s="1">
        <v>4.3844912543335302E-6</v>
      </c>
      <c r="E56" s="1">
        <v>4.93059965635081E-6</v>
      </c>
      <c r="F56" s="1">
        <v>3.6236007196855199E-6</v>
      </c>
      <c r="G56" s="1">
        <v>3.63107857915312E-6</v>
      </c>
      <c r="H56">
        <v>54.1592050470624</v>
      </c>
      <c r="I56">
        <v>22.265617966698599</v>
      </c>
      <c r="J56">
        <v>54.159159374786199</v>
      </c>
      <c r="K56">
        <v>22.265724999955999</v>
      </c>
      <c r="L56">
        <v>1.1671313280831199</v>
      </c>
      <c r="M56">
        <v>2.9477571396011801</v>
      </c>
      <c r="N56">
        <v>1.1670416452382799</v>
      </c>
      <c r="O56">
        <v>2.9474577454055702</v>
      </c>
    </row>
    <row r="57" spans="1:15" x14ac:dyDescent="0.3">
      <c r="A57">
        <v>80</v>
      </c>
      <c r="B57">
        <v>20</v>
      </c>
      <c r="C57" t="s">
        <v>28</v>
      </c>
      <c r="D57" s="1">
        <v>5.7362502505139696E-6</v>
      </c>
      <c r="E57" s="1">
        <v>4.7735163489123499E-6</v>
      </c>
      <c r="F57" s="1">
        <v>3.5732253004324101E-6</v>
      </c>
      <c r="G57" s="1">
        <v>2.1801440438678902E-6</v>
      </c>
      <c r="H57">
        <v>61.790046906030803</v>
      </c>
      <c r="I57">
        <v>21.257034090185002</v>
      </c>
      <c r="J57">
        <v>61.790024497849501</v>
      </c>
      <c r="K57">
        <v>21.257051683311602</v>
      </c>
      <c r="L57">
        <v>0.18439111735663399</v>
      </c>
      <c r="M57">
        <v>0.10907085650767499</v>
      </c>
      <c r="N57">
        <v>0.184505366026814</v>
      </c>
      <c r="O57">
        <v>0.109132624261722</v>
      </c>
    </row>
    <row r="58" spans="1:15" x14ac:dyDescent="0.3">
      <c r="A58">
        <v>80</v>
      </c>
      <c r="B58">
        <v>30</v>
      </c>
      <c r="C58" t="s">
        <v>29</v>
      </c>
      <c r="D58" s="1">
        <v>5.2083333333333001E-6</v>
      </c>
      <c r="E58" s="1">
        <v>1.6092104494735599E-6</v>
      </c>
      <c r="F58" s="1">
        <v>5.1808494974047503E-6</v>
      </c>
      <c r="G58" s="1">
        <v>6.2973379265289597E-8</v>
      </c>
      <c r="H58">
        <v>33.6989822252457</v>
      </c>
      <c r="I58">
        <v>29.642254585529798</v>
      </c>
      <c r="J58">
        <v>33.688508682892603</v>
      </c>
      <c r="K58">
        <v>29.6539482580555</v>
      </c>
      <c r="L58">
        <v>12.132956476593399</v>
      </c>
      <c r="M58">
        <v>14.5887375717359</v>
      </c>
      <c r="N58">
        <v>11.401509171330201</v>
      </c>
      <c r="O58">
        <v>13.692696916854601</v>
      </c>
    </row>
    <row r="59" spans="1:15" x14ac:dyDescent="0.25">
      <c r="A59">
        <v>80</v>
      </c>
      <c r="B59">
        <v>45</v>
      </c>
      <c r="C59" t="s">
        <v>30</v>
      </c>
      <c r="D59" s="1">
        <v>6.2500000000000198E-6</v>
      </c>
      <c r="E59" s="1">
        <v>2.9608491993745198E-6</v>
      </c>
      <c r="F59" s="1">
        <v>4.9477303585685602E-6</v>
      </c>
      <c r="G59" s="1">
        <v>3.8209344433325898E-6</v>
      </c>
      <c r="H59">
        <v>25.765253392788399</v>
      </c>
      <c r="I59">
        <v>19.804010749340801</v>
      </c>
      <c r="J59" t="s">
        <v>15</v>
      </c>
      <c r="K59" t="s">
        <v>15</v>
      </c>
      <c r="L59">
        <v>22.692084029044398</v>
      </c>
      <c r="M59">
        <v>30.1280402128933</v>
      </c>
      <c r="N59" t="s">
        <v>15</v>
      </c>
      <c r="O59" t="s">
        <v>16</v>
      </c>
    </row>
    <row r="60" spans="1:15" x14ac:dyDescent="0.25">
      <c r="A60">
        <v>80</v>
      </c>
      <c r="B60">
        <v>60</v>
      </c>
      <c r="C60" t="s">
        <v>31</v>
      </c>
      <c r="D60" s="1">
        <v>4.2380281316359799E-6</v>
      </c>
      <c r="E60" s="1">
        <v>5.0814886201433199E-6</v>
      </c>
      <c r="F60" s="1">
        <v>3.7776298339858199E-6</v>
      </c>
      <c r="G60" s="1">
        <v>1.9076046657966299E-6</v>
      </c>
      <c r="H60">
        <v>10.825391966888301</v>
      </c>
      <c r="I60">
        <v>9.4189229727510106</v>
      </c>
      <c r="J60" t="s">
        <v>15</v>
      </c>
      <c r="K60" t="s">
        <v>15</v>
      </c>
      <c r="L60">
        <v>60.024148008204698</v>
      </c>
      <c r="M60">
        <v>46.139741714366103</v>
      </c>
      <c r="N60" t="s">
        <v>15</v>
      </c>
      <c r="O60" t="s">
        <v>16</v>
      </c>
    </row>
    <row r="61" spans="1:15" x14ac:dyDescent="0.25">
      <c r="A61">
        <v>80</v>
      </c>
      <c r="B61">
        <v>70</v>
      </c>
      <c r="C61" t="s">
        <v>32</v>
      </c>
      <c r="D61" s="1">
        <v>5.62278090373393E-6</v>
      </c>
      <c r="E61" s="1">
        <v>4.7627681870409103E-6</v>
      </c>
      <c r="F61" s="1">
        <v>5.3911692656350697E-6</v>
      </c>
      <c r="G61" s="1">
        <v>4.9442316697476002E-6</v>
      </c>
      <c r="H61">
        <v>4.5326478571066602</v>
      </c>
      <c r="I61">
        <v>4.5743864221265103</v>
      </c>
      <c r="J61" t="s">
        <v>15</v>
      </c>
      <c r="K61" t="s">
        <v>15</v>
      </c>
      <c r="L61">
        <v>91.027615217950697</v>
      </c>
      <c r="M61">
        <v>44.572923065833798</v>
      </c>
      <c r="N61" t="s">
        <v>15</v>
      </c>
      <c r="O61" t="s">
        <v>16</v>
      </c>
    </row>
    <row r="62" spans="1:15" x14ac:dyDescent="0.25">
      <c r="A62">
        <v>80</v>
      </c>
      <c r="B62">
        <v>80</v>
      </c>
      <c r="C62" t="s">
        <v>44</v>
      </c>
      <c r="D62" s="1">
        <v>5.6076134728762302E-6</v>
      </c>
      <c r="E62" s="1">
        <v>4.7651487099113201E-6</v>
      </c>
      <c r="F62" s="1">
        <v>4.7465959239935698E-6</v>
      </c>
      <c r="G62" s="1">
        <v>4.1150531339438597E-6</v>
      </c>
      <c r="H62">
        <v>1.82365776891994</v>
      </c>
      <c r="I62">
        <v>1.3951193546729701</v>
      </c>
      <c r="J62" t="s">
        <v>15</v>
      </c>
      <c r="K62" t="s">
        <v>15</v>
      </c>
      <c r="L62">
        <v>104.330658199429</v>
      </c>
      <c r="M62">
        <v>61.996886521021203</v>
      </c>
      <c r="N62" t="s">
        <v>15</v>
      </c>
      <c r="O62" t="s">
        <v>16</v>
      </c>
    </row>
    <row r="63" spans="1:15" x14ac:dyDescent="0.25">
      <c r="A63">
        <v>80</v>
      </c>
      <c r="B63">
        <v>90</v>
      </c>
      <c r="C63" t="s">
        <v>45</v>
      </c>
      <c r="D63" s="1">
        <v>8.9116661811578808E-6</v>
      </c>
      <c r="E63">
        <v>0</v>
      </c>
      <c r="F63" s="1">
        <v>1.50500048550893E-6</v>
      </c>
      <c r="G63">
        <v>0</v>
      </c>
      <c r="H63">
        <v>0.39993541296236401</v>
      </c>
      <c r="I63">
        <v>0</v>
      </c>
      <c r="J63" t="s">
        <v>15</v>
      </c>
      <c r="K63" t="s">
        <v>15</v>
      </c>
      <c r="L63">
        <v>14.2250259918408</v>
      </c>
      <c r="M63">
        <v>0</v>
      </c>
      <c r="N63" t="s">
        <v>15</v>
      </c>
      <c r="O63" t="s">
        <v>16</v>
      </c>
    </row>
    <row r="64" spans="1:15" x14ac:dyDescent="0.25">
      <c r="A64">
        <v>100</v>
      </c>
      <c r="B64">
        <v>0</v>
      </c>
      <c r="C64" t="s">
        <v>33</v>
      </c>
      <c r="D64" s="1">
        <v>6.4265999934319198E-6</v>
      </c>
      <c r="E64" s="1">
        <v>3.0990747243881502E-6</v>
      </c>
      <c r="F64" s="1">
        <v>6.6700370041966697E-6</v>
      </c>
      <c r="G64" s="1">
        <v>2.99196593915003E-6</v>
      </c>
      <c r="H64">
        <v>64.471640918044898</v>
      </c>
      <c r="I64">
        <v>22.046084557992199</v>
      </c>
      <c r="J64">
        <v>64.316094038884401</v>
      </c>
      <c r="K64">
        <v>21.872144290225599</v>
      </c>
      <c r="L64">
        <v>0.114285688847742</v>
      </c>
      <c r="M64">
        <v>0.12777597808853</v>
      </c>
      <c r="N64">
        <v>9.5340987597265E-4</v>
      </c>
      <c r="O64">
        <v>1.3481731082884401E-3</v>
      </c>
    </row>
    <row r="65" spans="1:15" x14ac:dyDescent="0.25">
      <c r="A65">
        <v>100</v>
      </c>
      <c r="B65">
        <v>10</v>
      </c>
      <c r="C65" t="s">
        <v>34</v>
      </c>
      <c r="D65" s="1">
        <v>5.0607641689217704E-6</v>
      </c>
      <c r="E65" s="1">
        <v>4.4734805344321201E-6</v>
      </c>
      <c r="F65" s="1">
        <v>7.2916666666666598E-6</v>
      </c>
      <c r="G65" s="1">
        <v>4.69990598885382E-6</v>
      </c>
      <c r="H65">
        <v>61.000931637600402</v>
      </c>
      <c r="I65">
        <v>28.340362264499799</v>
      </c>
      <c r="J65">
        <v>61.000878608452801</v>
      </c>
      <c r="K65">
        <v>28.3404728978492</v>
      </c>
      <c r="L65">
        <v>1.25607653267181</v>
      </c>
      <c r="M65">
        <v>2.9195661366774002</v>
      </c>
      <c r="N65">
        <v>1.25593245547604</v>
      </c>
      <c r="O65">
        <v>2.9191902685983799</v>
      </c>
    </row>
    <row r="66" spans="1:15" x14ac:dyDescent="0.25">
      <c r="A66">
        <v>100</v>
      </c>
      <c r="B66">
        <v>20</v>
      </c>
      <c r="C66" t="s">
        <v>35</v>
      </c>
      <c r="D66" s="1">
        <v>8.7456472490518608E-6</v>
      </c>
      <c r="E66" s="1">
        <v>6.9650089474452096E-6</v>
      </c>
      <c r="F66" s="1">
        <v>2.95282919227715E-6</v>
      </c>
      <c r="G66" s="1">
        <v>3.0073388547415601E-6</v>
      </c>
      <c r="H66">
        <v>42.381036504292197</v>
      </c>
      <c r="I66">
        <v>32.778033347916598</v>
      </c>
      <c r="J66">
        <v>42.372660035556898</v>
      </c>
      <c r="K66">
        <v>32.7885840541161</v>
      </c>
      <c r="L66">
        <v>6.17337769618665</v>
      </c>
      <c r="M66">
        <v>9.0531920714953404</v>
      </c>
      <c r="N66">
        <v>5.9947753334092599</v>
      </c>
      <c r="O66">
        <v>8.7802783792663401</v>
      </c>
    </row>
    <row r="67" spans="1:15" x14ac:dyDescent="0.25">
      <c r="A67">
        <v>100</v>
      </c>
      <c r="B67">
        <v>30</v>
      </c>
      <c r="C67" t="s">
        <v>36</v>
      </c>
      <c r="D67" s="1">
        <v>7.2916666666666403E-6</v>
      </c>
      <c r="E67" s="1">
        <v>4.8471800222309898E-6</v>
      </c>
      <c r="F67" s="1">
        <v>7.1018708346572802E-6</v>
      </c>
      <c r="G67" s="1">
        <v>4.3607873218230101E-6</v>
      </c>
      <c r="H67">
        <v>40.416352502267003</v>
      </c>
      <c r="I67">
        <v>28.224529796588399</v>
      </c>
      <c r="J67" t="s">
        <v>15</v>
      </c>
      <c r="K67" t="s">
        <v>15</v>
      </c>
      <c r="L67">
        <v>12.2812226225433</v>
      </c>
      <c r="M67">
        <v>19.8311244745918</v>
      </c>
      <c r="N67" t="s">
        <v>15</v>
      </c>
      <c r="O67" t="s">
        <v>16</v>
      </c>
    </row>
    <row r="68" spans="1:15" x14ac:dyDescent="0.25">
      <c r="A68">
        <v>100</v>
      </c>
      <c r="B68">
        <v>45</v>
      </c>
      <c r="C68" t="s">
        <v>37</v>
      </c>
      <c r="D68" s="1">
        <v>5.8676725908154103E-6</v>
      </c>
      <c r="E68" s="1">
        <v>3.1761210940904898E-6</v>
      </c>
      <c r="F68" s="1">
        <v>5.2578828957773598E-6</v>
      </c>
      <c r="G68" s="1">
        <v>4.82715386472198E-6</v>
      </c>
      <c r="H68">
        <v>20.792167115082901</v>
      </c>
      <c r="I68">
        <v>19.770173949327699</v>
      </c>
      <c r="J68" t="s">
        <v>15</v>
      </c>
      <c r="K68" t="s">
        <v>15</v>
      </c>
      <c r="L68">
        <v>40.640828068919298</v>
      </c>
      <c r="M68">
        <v>37.257100006208198</v>
      </c>
      <c r="N68" t="s">
        <v>15</v>
      </c>
      <c r="O68" t="s">
        <v>16</v>
      </c>
    </row>
    <row r="69" spans="1:15" x14ac:dyDescent="0.25">
      <c r="A69">
        <v>100</v>
      </c>
      <c r="B69">
        <v>60</v>
      </c>
      <c r="C69" t="s">
        <v>38</v>
      </c>
      <c r="D69" s="1">
        <v>4.2460384883252204E-6</v>
      </c>
      <c r="E69" s="1">
        <v>4.9584795464389301E-6</v>
      </c>
      <c r="F69" s="1">
        <v>6.7557633942662798E-6</v>
      </c>
      <c r="G69" s="1">
        <v>5.1465189234709104E-6</v>
      </c>
      <c r="H69">
        <v>11.821610331914799</v>
      </c>
      <c r="I69">
        <v>8.6916701388882593</v>
      </c>
      <c r="J69" t="s">
        <v>15</v>
      </c>
      <c r="K69" t="s">
        <v>15</v>
      </c>
      <c r="L69">
        <v>54.213399351242302</v>
      </c>
      <c r="M69">
        <v>49.5728979976844</v>
      </c>
      <c r="N69" t="s">
        <v>15</v>
      </c>
      <c r="O69" t="s">
        <v>16</v>
      </c>
    </row>
    <row r="70" spans="1:15" x14ac:dyDescent="0.25">
      <c r="A70">
        <v>100</v>
      </c>
      <c r="B70">
        <v>70</v>
      </c>
      <c r="C70" t="s">
        <v>39</v>
      </c>
      <c r="D70" s="1">
        <v>3.0947535207438101E-6</v>
      </c>
      <c r="E70" s="1">
        <v>2.8181064167859701E-6</v>
      </c>
      <c r="F70" s="1">
        <v>2.55955644349089E-6</v>
      </c>
      <c r="G70" s="1">
        <v>3.9375648128774999E-6</v>
      </c>
      <c r="H70">
        <v>3.93878423074423</v>
      </c>
      <c r="I70">
        <v>4.8298082019838899</v>
      </c>
      <c r="J70" t="s">
        <v>15</v>
      </c>
      <c r="K70" t="s">
        <v>15</v>
      </c>
      <c r="L70">
        <v>56.267083223472497</v>
      </c>
      <c r="M70">
        <v>41.841416694842898</v>
      </c>
      <c r="N70" t="s">
        <v>15</v>
      </c>
      <c r="O70" t="s">
        <v>16</v>
      </c>
    </row>
    <row r="71" spans="1:15" x14ac:dyDescent="0.25">
      <c r="A71">
        <v>100</v>
      </c>
      <c r="B71">
        <v>80</v>
      </c>
      <c r="C71" t="s">
        <v>46</v>
      </c>
      <c r="D71" s="1">
        <v>4.5382404009832299E-6</v>
      </c>
      <c r="E71" s="1">
        <v>4.3309896806430204E-6</v>
      </c>
      <c r="F71" s="1">
        <v>6.9945730074714297E-6</v>
      </c>
      <c r="G71" s="1">
        <v>5.4107056088077998E-6</v>
      </c>
      <c r="H71">
        <v>1.20542037309804</v>
      </c>
      <c r="I71">
        <v>1.19069394914605</v>
      </c>
      <c r="J71" t="s">
        <v>15</v>
      </c>
      <c r="K71" t="s">
        <v>15</v>
      </c>
      <c r="L71">
        <v>113.890291507716</v>
      </c>
      <c r="M71">
        <v>50.4122876311366</v>
      </c>
      <c r="N71" t="s">
        <v>15</v>
      </c>
      <c r="O71" t="s">
        <v>16</v>
      </c>
    </row>
    <row r="72" spans="1:15" x14ac:dyDescent="0.25">
      <c r="A72">
        <v>100</v>
      </c>
      <c r="B72">
        <v>90</v>
      </c>
      <c r="C72" t="s">
        <v>47</v>
      </c>
      <c r="D72" s="1">
        <v>8.9116661811578808E-6</v>
      </c>
      <c r="E72">
        <v>0</v>
      </c>
      <c r="F72" s="1">
        <v>6.7133338188422398E-6</v>
      </c>
      <c r="G72" s="1">
        <v>5.2083333333333001E-6</v>
      </c>
      <c r="H72">
        <v>0.39994838223947199</v>
      </c>
      <c r="I72">
        <v>0</v>
      </c>
      <c r="J72" t="s">
        <v>15</v>
      </c>
      <c r="K72" t="s">
        <v>15</v>
      </c>
      <c r="L72">
        <v>14.2250259918408</v>
      </c>
      <c r="M72">
        <v>0</v>
      </c>
      <c r="N72" t="s">
        <v>15</v>
      </c>
      <c r="O7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43" workbookViewId="0">
      <selection activeCell="A2" sqref="A2:O73"/>
    </sheetView>
  </sheetViews>
  <sheetFormatPr baseColWidth="10" defaultRowHeight="15" x14ac:dyDescent="0.25"/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1</v>
      </c>
      <c r="B2">
        <v>0</v>
      </c>
      <c r="C2" t="s">
        <v>143</v>
      </c>
      <c r="D2" s="1">
        <v>4.1747812328043704E-6</v>
      </c>
      <c r="E2">
        <v>0</v>
      </c>
      <c r="F2" s="1">
        <v>6.7355689726237896E-7</v>
      </c>
      <c r="G2">
        <v>0</v>
      </c>
      <c r="H2">
        <v>1.9806502343112</v>
      </c>
      <c r="I2">
        <v>0</v>
      </c>
      <c r="J2">
        <v>1.96257886776891</v>
      </c>
      <c r="K2">
        <v>0</v>
      </c>
      <c r="L2">
        <v>14.3231512881213</v>
      </c>
      <c r="M2">
        <v>0</v>
      </c>
      <c r="N2">
        <v>14.3222796949991</v>
      </c>
      <c r="O2" s="1">
        <v>0</v>
      </c>
    </row>
    <row r="3" spans="1:15" x14ac:dyDescent="0.3">
      <c r="A3">
        <v>1</v>
      </c>
      <c r="B3">
        <v>10</v>
      </c>
      <c r="C3" t="s">
        <v>144</v>
      </c>
      <c r="D3" s="1">
        <v>3.51076096821961E-6</v>
      </c>
      <c r="E3">
        <v>0</v>
      </c>
      <c r="F3" s="1">
        <v>4.1499728820504702E-6</v>
      </c>
      <c r="G3">
        <v>0</v>
      </c>
      <c r="H3">
        <v>2.78313019656715</v>
      </c>
      <c r="I3" s="1">
        <v>0</v>
      </c>
      <c r="J3" t="s">
        <v>15</v>
      </c>
      <c r="K3" t="s">
        <v>15</v>
      </c>
      <c r="L3">
        <v>8.8263889854430992</v>
      </c>
      <c r="M3">
        <v>0</v>
      </c>
      <c r="N3" t="s">
        <v>15</v>
      </c>
      <c r="O3" t="s">
        <v>16</v>
      </c>
    </row>
    <row r="4" spans="1:15" x14ac:dyDescent="0.3">
      <c r="A4">
        <v>1</v>
      </c>
      <c r="B4">
        <v>20</v>
      </c>
      <c r="C4" t="s">
        <v>145</v>
      </c>
      <c r="D4" s="1">
        <v>5.4840118028740403E-6</v>
      </c>
      <c r="E4">
        <v>0</v>
      </c>
      <c r="F4" s="1">
        <v>2.7223643914276098E-6</v>
      </c>
      <c r="G4">
        <v>0</v>
      </c>
      <c r="H4">
        <v>0.26340125012399201</v>
      </c>
      <c r="I4">
        <v>0</v>
      </c>
      <c r="J4">
        <v>0.37170924505735597</v>
      </c>
      <c r="K4">
        <v>0</v>
      </c>
      <c r="L4">
        <v>2.00722478185298</v>
      </c>
      <c r="M4">
        <v>0</v>
      </c>
      <c r="N4">
        <v>1.5344725629940399</v>
      </c>
      <c r="O4">
        <v>0</v>
      </c>
    </row>
    <row r="5" spans="1:15" x14ac:dyDescent="0.3">
      <c r="A5">
        <v>1</v>
      </c>
      <c r="B5">
        <v>30</v>
      </c>
      <c r="C5" t="s">
        <v>146</v>
      </c>
      <c r="D5" s="1">
        <v>4.4968190630572697E-6</v>
      </c>
      <c r="E5">
        <v>0</v>
      </c>
      <c r="F5" s="1">
        <v>5.10687848422178E-6</v>
      </c>
      <c r="G5">
        <v>0</v>
      </c>
      <c r="H5">
        <v>2.4418742676978401E-2</v>
      </c>
      <c r="I5" s="1">
        <v>0</v>
      </c>
      <c r="J5" t="s">
        <v>15</v>
      </c>
      <c r="K5" t="s">
        <v>15</v>
      </c>
      <c r="L5">
        <v>0.70338824253269605</v>
      </c>
      <c r="M5">
        <v>0</v>
      </c>
      <c r="N5" t="s">
        <v>15</v>
      </c>
      <c r="O5" t="s">
        <v>16</v>
      </c>
    </row>
    <row r="6" spans="1:15" x14ac:dyDescent="0.3">
      <c r="A6">
        <v>1</v>
      </c>
      <c r="B6">
        <v>45</v>
      </c>
      <c r="C6" t="s">
        <v>147</v>
      </c>
      <c r="D6" s="1">
        <v>1.28574016882983E-6</v>
      </c>
      <c r="E6">
        <v>0</v>
      </c>
      <c r="F6" s="1">
        <v>3.51136564708654E-6</v>
      </c>
      <c r="G6">
        <v>0</v>
      </c>
      <c r="H6">
        <v>4.2296684310759003E-2</v>
      </c>
      <c r="I6">
        <v>0</v>
      </c>
      <c r="J6">
        <v>3.9805311590851503E-2</v>
      </c>
      <c r="K6" s="1">
        <v>0</v>
      </c>
      <c r="L6">
        <v>0.28146539274860699</v>
      </c>
      <c r="M6">
        <v>0</v>
      </c>
      <c r="N6">
        <v>0.287360480579408</v>
      </c>
      <c r="O6">
        <v>0</v>
      </c>
    </row>
    <row r="7" spans="1:15" x14ac:dyDescent="0.3">
      <c r="A7">
        <v>1</v>
      </c>
      <c r="B7">
        <v>60</v>
      </c>
      <c r="C7" t="s">
        <v>148</v>
      </c>
      <c r="D7" s="1">
        <v>5.8296793916561604E-7</v>
      </c>
      <c r="E7">
        <v>0</v>
      </c>
      <c r="F7" s="1">
        <v>5.0914408130683697E-6</v>
      </c>
      <c r="G7">
        <v>0</v>
      </c>
      <c r="H7">
        <v>4.1568663187473702E-2</v>
      </c>
      <c r="I7" s="1">
        <v>0</v>
      </c>
      <c r="J7">
        <v>3.8685755019799199E-2</v>
      </c>
      <c r="K7" s="1">
        <v>0</v>
      </c>
      <c r="L7">
        <v>0.13267924552030699</v>
      </c>
      <c r="M7">
        <v>0</v>
      </c>
      <c r="N7">
        <v>0.36815689734781598</v>
      </c>
      <c r="O7">
        <v>0</v>
      </c>
    </row>
    <row r="8" spans="1:15" x14ac:dyDescent="0.3">
      <c r="A8">
        <v>1</v>
      </c>
      <c r="B8">
        <v>70</v>
      </c>
      <c r="C8" t="s">
        <v>149</v>
      </c>
      <c r="D8" s="1">
        <v>2.69250130289171E-6</v>
      </c>
      <c r="E8">
        <v>0</v>
      </c>
      <c r="F8" s="1">
        <v>9.2918255467199895E-7</v>
      </c>
      <c r="G8">
        <v>0</v>
      </c>
      <c r="H8">
        <v>5.9259915582262498E-2</v>
      </c>
      <c r="I8" s="1">
        <v>0</v>
      </c>
      <c r="J8">
        <v>5.6969208732938002E-2</v>
      </c>
      <c r="K8" s="1">
        <v>0</v>
      </c>
      <c r="L8">
        <v>0.104549119747161</v>
      </c>
      <c r="M8">
        <v>0</v>
      </c>
      <c r="N8">
        <v>0.220314138516783</v>
      </c>
      <c r="O8">
        <v>0</v>
      </c>
    </row>
    <row r="9" spans="1:15" x14ac:dyDescent="0.3">
      <c r="A9">
        <v>1</v>
      </c>
      <c r="B9">
        <v>80</v>
      </c>
      <c r="C9" t="s">
        <v>199</v>
      </c>
      <c r="D9" s="1">
        <v>3.4894141930140501E-8</v>
      </c>
      <c r="E9">
        <v>0</v>
      </c>
      <c r="F9" s="1">
        <v>2.9744973344947502E-6</v>
      </c>
      <c r="G9">
        <v>0</v>
      </c>
      <c r="H9">
        <v>4.7971635119516298E-2</v>
      </c>
      <c r="I9" s="1">
        <v>0</v>
      </c>
      <c r="J9">
        <v>4.7199926619034098E-2</v>
      </c>
      <c r="K9" s="1">
        <v>0</v>
      </c>
      <c r="L9">
        <v>5.7030793771104898E-2</v>
      </c>
      <c r="M9">
        <v>0</v>
      </c>
      <c r="N9">
        <v>0.28766851422572798</v>
      </c>
      <c r="O9">
        <v>0</v>
      </c>
    </row>
    <row r="10" spans="1:15" x14ac:dyDescent="0.3">
      <c r="A10">
        <v>1</v>
      </c>
      <c r="B10">
        <v>90</v>
      </c>
      <c r="C10" t="s">
        <v>200</v>
      </c>
      <c r="D10">
        <v>0</v>
      </c>
      <c r="E10">
        <v>0</v>
      </c>
      <c r="F10" s="1">
        <v>1.5050004854837801E-6</v>
      </c>
      <c r="G10">
        <v>0</v>
      </c>
      <c r="H10">
        <v>0.6</v>
      </c>
      <c r="I10">
        <v>0</v>
      </c>
      <c r="J10" t="s">
        <v>15</v>
      </c>
      <c r="K10" t="s">
        <v>15</v>
      </c>
      <c r="L10">
        <v>0</v>
      </c>
      <c r="M10">
        <v>0</v>
      </c>
      <c r="N10" t="s">
        <v>15</v>
      </c>
      <c r="O10" t="s">
        <v>16</v>
      </c>
    </row>
    <row r="11" spans="1:15" x14ac:dyDescent="0.3">
      <c r="A11">
        <v>5</v>
      </c>
      <c r="B11">
        <v>0</v>
      </c>
      <c r="C11" t="s">
        <v>150</v>
      </c>
      <c r="D11" s="1">
        <v>2.43750058059096E-6</v>
      </c>
      <c r="E11">
        <v>0</v>
      </c>
      <c r="F11" s="1">
        <v>9.0722829319178796E-7</v>
      </c>
      <c r="G11">
        <v>0</v>
      </c>
      <c r="H11">
        <v>4.5999999999999996</v>
      </c>
      <c r="I11">
        <v>0</v>
      </c>
      <c r="J11" t="s">
        <v>15</v>
      </c>
      <c r="K11" t="s">
        <v>15</v>
      </c>
      <c r="L11">
        <v>90</v>
      </c>
      <c r="M11">
        <v>0</v>
      </c>
      <c r="N11" t="s">
        <v>15</v>
      </c>
      <c r="O11" t="s">
        <v>16</v>
      </c>
    </row>
    <row r="12" spans="1:15" x14ac:dyDescent="0.3">
      <c r="A12">
        <v>5</v>
      </c>
      <c r="B12">
        <v>10</v>
      </c>
      <c r="C12" t="s">
        <v>151</v>
      </c>
      <c r="D12" s="1">
        <v>3.2170073390633999E-6</v>
      </c>
      <c r="E12">
        <v>0</v>
      </c>
      <c r="F12" s="1">
        <v>4.3716256307687203E-6</v>
      </c>
      <c r="G12">
        <v>0</v>
      </c>
      <c r="H12">
        <v>0.407784382097436</v>
      </c>
      <c r="I12">
        <v>0</v>
      </c>
      <c r="J12">
        <v>0.40774542131534097</v>
      </c>
      <c r="K12" s="1">
        <v>0</v>
      </c>
      <c r="L12">
        <v>0.61475594402270395</v>
      </c>
      <c r="M12">
        <v>0</v>
      </c>
      <c r="N12">
        <v>0.61151676582063796</v>
      </c>
      <c r="O12">
        <v>0</v>
      </c>
    </row>
    <row r="13" spans="1:15" x14ac:dyDescent="0.3">
      <c r="A13">
        <v>5</v>
      </c>
      <c r="B13">
        <v>20</v>
      </c>
      <c r="C13" t="s">
        <v>152</v>
      </c>
      <c r="D13" s="1">
        <v>4.0773399952781396E-6</v>
      </c>
      <c r="E13">
        <v>0</v>
      </c>
      <c r="F13" s="1">
        <v>2.0700818871728901E-7</v>
      </c>
      <c r="G13">
        <v>0</v>
      </c>
      <c r="H13">
        <v>0.37767523444546203</v>
      </c>
      <c r="I13">
        <v>0</v>
      </c>
      <c r="J13">
        <v>0.37779929668533502</v>
      </c>
      <c r="K13" s="1">
        <v>0</v>
      </c>
      <c r="L13">
        <v>0.33805119840504</v>
      </c>
      <c r="M13">
        <v>0</v>
      </c>
      <c r="N13">
        <v>0.33958376855285599</v>
      </c>
      <c r="O13">
        <v>0</v>
      </c>
    </row>
    <row r="14" spans="1:15" x14ac:dyDescent="0.3">
      <c r="A14">
        <v>5</v>
      </c>
      <c r="B14">
        <v>30</v>
      </c>
      <c r="C14" t="s">
        <v>153</v>
      </c>
      <c r="D14" s="1">
        <v>1.09199203938005E-6</v>
      </c>
      <c r="E14">
        <v>0</v>
      </c>
      <c r="F14" s="1">
        <v>2.3359738680967399E-6</v>
      </c>
      <c r="G14">
        <v>0</v>
      </c>
      <c r="H14">
        <v>0.12892607586035801</v>
      </c>
      <c r="I14">
        <v>0</v>
      </c>
      <c r="J14">
        <v>0.16071689540588199</v>
      </c>
      <c r="K14">
        <v>0</v>
      </c>
      <c r="L14">
        <v>7.1879402981380701E-3</v>
      </c>
      <c r="M14">
        <v>0</v>
      </c>
      <c r="N14">
        <v>1.44043162101681E-2</v>
      </c>
      <c r="O14">
        <v>0</v>
      </c>
    </row>
    <row r="15" spans="1:15" x14ac:dyDescent="0.3">
      <c r="A15">
        <v>5</v>
      </c>
      <c r="B15">
        <v>45</v>
      </c>
      <c r="C15" t="s">
        <v>154</v>
      </c>
      <c r="D15" s="1">
        <v>1.47423850358396E-6</v>
      </c>
      <c r="E15">
        <v>0</v>
      </c>
      <c r="F15" s="1">
        <v>1.88329278614498E-6</v>
      </c>
      <c r="G15">
        <v>0</v>
      </c>
      <c r="H15">
        <v>8.8887417764794904E-2</v>
      </c>
      <c r="I15">
        <v>0</v>
      </c>
      <c r="J15">
        <v>4.3138116581717498E-2</v>
      </c>
      <c r="K15">
        <v>0</v>
      </c>
      <c r="L15">
        <v>9.2770635909225505E-2</v>
      </c>
      <c r="M15">
        <v>0</v>
      </c>
      <c r="N15">
        <v>0.100594824795393</v>
      </c>
      <c r="O15">
        <v>0</v>
      </c>
    </row>
    <row r="16" spans="1:15" x14ac:dyDescent="0.3">
      <c r="A16">
        <v>5</v>
      </c>
      <c r="B16">
        <v>60</v>
      </c>
      <c r="C16" t="s">
        <v>155</v>
      </c>
      <c r="D16" s="1">
        <v>1.47941536543538E-7</v>
      </c>
      <c r="E16">
        <v>0</v>
      </c>
      <c r="F16" s="1">
        <v>3.6861929740041002E-6</v>
      </c>
      <c r="G16">
        <v>0</v>
      </c>
      <c r="H16">
        <v>0.49678574567255201</v>
      </c>
      <c r="I16">
        <v>0</v>
      </c>
      <c r="J16">
        <v>0.440064281134526</v>
      </c>
      <c r="K16">
        <v>0</v>
      </c>
      <c r="L16">
        <v>8.5197022717323906E-2</v>
      </c>
      <c r="M16">
        <v>0</v>
      </c>
      <c r="N16">
        <v>9.2373264114527801E-2</v>
      </c>
      <c r="O16">
        <v>0</v>
      </c>
    </row>
    <row r="17" spans="1:15" x14ac:dyDescent="0.3">
      <c r="A17">
        <v>5</v>
      </c>
      <c r="B17">
        <v>70</v>
      </c>
      <c r="C17" t="s">
        <v>156</v>
      </c>
      <c r="D17" s="1">
        <v>1.6318030984752901E-6</v>
      </c>
      <c r="E17">
        <v>0</v>
      </c>
      <c r="F17" s="1">
        <v>8.4185453897767897E-7</v>
      </c>
      <c r="G17">
        <v>0</v>
      </c>
      <c r="H17">
        <v>0.24908160142229299</v>
      </c>
      <c r="I17">
        <v>0</v>
      </c>
      <c r="J17">
        <v>0.31084852170439797</v>
      </c>
      <c r="K17">
        <v>0</v>
      </c>
      <c r="L17">
        <v>3.2445038302327499E-2</v>
      </c>
      <c r="M17">
        <v>0</v>
      </c>
      <c r="N17">
        <v>3.6239539616474303E-2</v>
      </c>
      <c r="O17">
        <v>0</v>
      </c>
    </row>
    <row r="18" spans="1:15" x14ac:dyDescent="0.3">
      <c r="A18">
        <v>5</v>
      </c>
      <c r="B18">
        <v>80</v>
      </c>
      <c r="C18" t="s">
        <v>201</v>
      </c>
      <c r="D18" s="1">
        <v>3.40089355814625E-6</v>
      </c>
      <c r="E18">
        <v>0</v>
      </c>
      <c r="F18" s="1">
        <v>1.59266199241262E-6</v>
      </c>
      <c r="G18">
        <v>0</v>
      </c>
      <c r="H18">
        <v>3.0363320422403799</v>
      </c>
      <c r="I18" s="1">
        <v>0</v>
      </c>
      <c r="J18">
        <v>3.10090462877442</v>
      </c>
      <c r="K18">
        <v>0</v>
      </c>
      <c r="L18">
        <v>1.9057128310208699E-2</v>
      </c>
      <c r="M18">
        <v>0</v>
      </c>
      <c r="N18">
        <v>1.9946869792391901E-2</v>
      </c>
      <c r="O18">
        <v>0</v>
      </c>
    </row>
    <row r="19" spans="1:15" x14ac:dyDescent="0.3">
      <c r="A19">
        <v>5</v>
      </c>
      <c r="B19">
        <v>90</v>
      </c>
      <c r="C19" t="s">
        <v>202</v>
      </c>
      <c r="D19">
        <v>0</v>
      </c>
      <c r="E19">
        <v>0</v>
      </c>
      <c r="F19" s="1">
        <v>1.5050004854857299E-6</v>
      </c>
      <c r="G19">
        <v>0</v>
      </c>
      <c r="H19">
        <v>4.5999999999999996</v>
      </c>
      <c r="I19">
        <v>0</v>
      </c>
      <c r="J19" t="s">
        <v>15</v>
      </c>
      <c r="K19" t="s">
        <v>15</v>
      </c>
      <c r="L19">
        <v>0</v>
      </c>
      <c r="M19">
        <v>0</v>
      </c>
      <c r="N19" t="s">
        <v>15</v>
      </c>
      <c r="O19" t="s">
        <v>16</v>
      </c>
    </row>
    <row r="20" spans="1:15" x14ac:dyDescent="0.3">
      <c r="A20">
        <v>10</v>
      </c>
      <c r="B20">
        <v>0</v>
      </c>
      <c r="C20" t="s">
        <v>157</v>
      </c>
      <c r="D20" s="1">
        <v>1.7380560893265801E-6</v>
      </c>
      <c r="E20">
        <v>0</v>
      </c>
      <c r="F20" s="1">
        <v>4.89327814709543E-6</v>
      </c>
      <c r="G20" s="1">
        <v>0</v>
      </c>
      <c r="H20">
        <v>9.6</v>
      </c>
      <c r="I20">
        <v>0</v>
      </c>
      <c r="J20" t="s">
        <v>15</v>
      </c>
      <c r="K20" t="s">
        <v>15</v>
      </c>
      <c r="L20">
        <v>90</v>
      </c>
      <c r="M20">
        <v>0</v>
      </c>
      <c r="N20" t="s">
        <v>15</v>
      </c>
      <c r="O20" t="s">
        <v>16</v>
      </c>
    </row>
    <row r="21" spans="1:15" x14ac:dyDescent="0.3">
      <c r="A21">
        <v>10</v>
      </c>
      <c r="B21">
        <v>10</v>
      </c>
      <c r="C21" t="s">
        <v>158</v>
      </c>
      <c r="D21" s="1">
        <v>2.57304482057353E-6</v>
      </c>
      <c r="E21">
        <v>0</v>
      </c>
      <c r="F21" s="1">
        <v>4.0655742759631902E-7</v>
      </c>
      <c r="G21">
        <v>0</v>
      </c>
      <c r="H21">
        <v>1.98082847472499</v>
      </c>
      <c r="I21" s="1">
        <v>0</v>
      </c>
      <c r="J21">
        <v>1.99126203443223</v>
      </c>
      <c r="K21">
        <v>0</v>
      </c>
      <c r="L21">
        <v>0.399594354971199</v>
      </c>
      <c r="M21">
        <v>0</v>
      </c>
      <c r="N21">
        <v>0.40019277216011001</v>
      </c>
      <c r="O21">
        <v>0</v>
      </c>
    </row>
    <row r="22" spans="1:15" x14ac:dyDescent="0.3">
      <c r="A22">
        <v>10</v>
      </c>
      <c r="B22">
        <v>20</v>
      </c>
      <c r="C22" t="s">
        <v>159</v>
      </c>
      <c r="D22" s="1">
        <v>3.9047339403667E-6</v>
      </c>
      <c r="E22" s="1">
        <v>0</v>
      </c>
      <c r="F22" s="1">
        <v>2.2915924751543998E-6</v>
      </c>
      <c r="G22">
        <v>0</v>
      </c>
      <c r="H22">
        <v>1.7787264592782699</v>
      </c>
      <c r="I22">
        <v>0</v>
      </c>
      <c r="J22">
        <v>1.75633424741619</v>
      </c>
      <c r="K22">
        <v>0</v>
      </c>
      <c r="L22">
        <v>0.34730566602358598</v>
      </c>
      <c r="M22">
        <v>0</v>
      </c>
      <c r="N22">
        <v>0.34507076647584201</v>
      </c>
      <c r="O22">
        <v>0</v>
      </c>
    </row>
    <row r="23" spans="1:15" x14ac:dyDescent="0.3">
      <c r="A23">
        <v>10</v>
      </c>
      <c r="B23">
        <v>30</v>
      </c>
      <c r="C23" t="s">
        <v>160</v>
      </c>
      <c r="D23" s="1">
        <v>1.12985598756175E-6</v>
      </c>
      <c r="E23">
        <v>0</v>
      </c>
      <c r="F23" s="1">
        <v>4.8159430756499297E-6</v>
      </c>
      <c r="G23" s="1">
        <v>0</v>
      </c>
      <c r="H23">
        <v>0.622994304511998</v>
      </c>
      <c r="I23">
        <v>0</v>
      </c>
      <c r="J23">
        <v>0.59065620051919299</v>
      </c>
      <c r="K23">
        <v>0</v>
      </c>
      <c r="L23">
        <v>0.141335394965516</v>
      </c>
      <c r="M23">
        <v>0</v>
      </c>
      <c r="N23">
        <v>0.143356659942561</v>
      </c>
      <c r="O23">
        <v>0</v>
      </c>
    </row>
    <row r="24" spans="1:15" x14ac:dyDescent="0.3">
      <c r="A24">
        <v>10</v>
      </c>
      <c r="B24">
        <v>45</v>
      </c>
      <c r="C24" t="s">
        <v>161</v>
      </c>
      <c r="D24" s="1">
        <v>2.5557193481147099E-7</v>
      </c>
      <c r="E24">
        <v>0</v>
      </c>
      <c r="F24" s="1">
        <v>2.59933134828024E-6</v>
      </c>
      <c r="G24">
        <v>0</v>
      </c>
      <c r="H24">
        <v>0.62801945618200405</v>
      </c>
      <c r="I24" s="1">
        <v>0</v>
      </c>
      <c r="J24">
        <v>0.67453980022073801</v>
      </c>
      <c r="K24" s="1">
        <v>0</v>
      </c>
      <c r="L24">
        <v>5.1541551646657503E-2</v>
      </c>
      <c r="M24">
        <v>0</v>
      </c>
      <c r="N24">
        <v>4.9867844659601701E-2</v>
      </c>
      <c r="O24">
        <v>0</v>
      </c>
    </row>
    <row r="25" spans="1:15" x14ac:dyDescent="0.3">
      <c r="A25">
        <v>10</v>
      </c>
      <c r="B25">
        <v>60</v>
      </c>
      <c r="C25" t="s">
        <v>162</v>
      </c>
      <c r="D25" s="1">
        <v>3.6620848051075699E-7</v>
      </c>
      <c r="E25">
        <v>0</v>
      </c>
      <c r="F25" s="1">
        <v>3.2813686978269802E-6</v>
      </c>
      <c r="G25">
        <v>0</v>
      </c>
      <c r="H25">
        <v>1.8897608409748601</v>
      </c>
      <c r="I25">
        <v>0</v>
      </c>
      <c r="J25">
        <v>1.94698625078803</v>
      </c>
      <c r="K25">
        <v>0</v>
      </c>
      <c r="L25">
        <v>8.2902752477679004E-2</v>
      </c>
      <c r="M25">
        <v>0</v>
      </c>
      <c r="N25">
        <v>8.1794136888596797E-2</v>
      </c>
      <c r="O25">
        <v>0</v>
      </c>
    </row>
    <row r="26" spans="1:15" x14ac:dyDescent="0.3">
      <c r="A26">
        <v>10</v>
      </c>
      <c r="B26">
        <v>70</v>
      </c>
      <c r="C26" t="s">
        <v>163</v>
      </c>
      <c r="D26" s="1">
        <v>4.7516032353485502E-6</v>
      </c>
      <c r="E26" s="1">
        <v>0</v>
      </c>
      <c r="F26" s="1">
        <v>4.6607617661871002E-6</v>
      </c>
      <c r="G26" s="1">
        <v>0</v>
      </c>
      <c r="H26">
        <v>23.247581060569299</v>
      </c>
      <c r="I26">
        <v>0</v>
      </c>
      <c r="J26">
        <v>23.2976145036858</v>
      </c>
      <c r="K26">
        <v>0</v>
      </c>
      <c r="L26">
        <v>2.89156127128933E-2</v>
      </c>
      <c r="M26">
        <v>0</v>
      </c>
      <c r="N26">
        <v>2.8829943358147099E-2</v>
      </c>
      <c r="O26">
        <v>0</v>
      </c>
    </row>
    <row r="27" spans="1:15" x14ac:dyDescent="0.3">
      <c r="A27">
        <v>10</v>
      </c>
      <c r="B27">
        <v>80</v>
      </c>
      <c r="C27" t="s">
        <v>203</v>
      </c>
      <c r="D27" s="1">
        <v>4.65221353252923E-7</v>
      </c>
      <c r="E27">
        <v>0</v>
      </c>
      <c r="F27" s="1">
        <v>1.2584542477566701E-7</v>
      </c>
      <c r="G27">
        <v>0</v>
      </c>
      <c r="H27">
        <v>1.9636679577596099</v>
      </c>
      <c r="I27">
        <v>0</v>
      </c>
      <c r="J27">
        <v>1.89909537122557</v>
      </c>
      <c r="K27" s="1">
        <v>0</v>
      </c>
      <c r="L27">
        <v>1.9057128310208699E-2</v>
      </c>
      <c r="M27">
        <v>0</v>
      </c>
      <c r="N27">
        <v>1.9946869792391901E-2</v>
      </c>
      <c r="O27">
        <v>0</v>
      </c>
    </row>
    <row r="28" spans="1:15" x14ac:dyDescent="0.3">
      <c r="A28">
        <v>10</v>
      </c>
      <c r="B28">
        <v>90</v>
      </c>
      <c r="C28" t="s">
        <v>204</v>
      </c>
      <c r="D28">
        <v>0</v>
      </c>
      <c r="E28">
        <v>0</v>
      </c>
      <c r="F28" s="1">
        <v>1.50500048548313E-6</v>
      </c>
      <c r="G28">
        <v>0</v>
      </c>
      <c r="H28">
        <v>9.6</v>
      </c>
      <c r="I28">
        <v>0</v>
      </c>
      <c r="J28" t="s">
        <v>15</v>
      </c>
      <c r="K28" t="s">
        <v>15</v>
      </c>
      <c r="L28">
        <v>0</v>
      </c>
      <c r="M28">
        <v>0</v>
      </c>
      <c r="N28" t="s">
        <v>15</v>
      </c>
      <c r="O28" t="s">
        <v>16</v>
      </c>
    </row>
    <row r="29" spans="1:15" x14ac:dyDescent="0.3">
      <c r="A29">
        <v>20</v>
      </c>
      <c r="B29">
        <v>0</v>
      </c>
      <c r="C29" t="s">
        <v>164</v>
      </c>
      <c r="D29" s="1">
        <v>1.56326002473503E-6</v>
      </c>
      <c r="E29">
        <v>0</v>
      </c>
      <c r="F29" s="1">
        <v>2.4640768312114099E-6</v>
      </c>
      <c r="G29">
        <v>0</v>
      </c>
      <c r="H29">
        <v>19.600000000000001</v>
      </c>
      <c r="I29">
        <v>0</v>
      </c>
      <c r="J29" t="s">
        <v>15</v>
      </c>
      <c r="K29" t="s">
        <v>15</v>
      </c>
      <c r="L29">
        <v>90</v>
      </c>
      <c r="M29">
        <v>0</v>
      </c>
      <c r="N29" t="s">
        <v>15</v>
      </c>
      <c r="O29" t="s">
        <v>16</v>
      </c>
    </row>
    <row r="30" spans="1:15" x14ac:dyDescent="0.3">
      <c r="A30">
        <v>20</v>
      </c>
      <c r="B30">
        <v>10</v>
      </c>
      <c r="C30" t="s">
        <v>165</v>
      </c>
      <c r="D30" s="1">
        <v>4.19448877129677E-7</v>
      </c>
      <c r="E30">
        <v>0</v>
      </c>
      <c r="F30" s="1">
        <v>2.5216435694650602E-6</v>
      </c>
      <c r="G30">
        <v>0</v>
      </c>
      <c r="H30">
        <v>1.17173972695258</v>
      </c>
      <c r="I30">
        <v>0</v>
      </c>
      <c r="J30">
        <v>1.1608613108731201</v>
      </c>
      <c r="K30">
        <v>0</v>
      </c>
      <c r="L30">
        <v>5.7589840683647198E-2</v>
      </c>
      <c r="M30">
        <v>0</v>
      </c>
      <c r="N30">
        <v>5.7811011852990597E-2</v>
      </c>
      <c r="O30">
        <v>0</v>
      </c>
    </row>
    <row r="31" spans="1:15" x14ac:dyDescent="0.3">
      <c r="A31">
        <v>20</v>
      </c>
      <c r="B31">
        <v>20</v>
      </c>
      <c r="C31" t="s">
        <v>166</v>
      </c>
      <c r="D31" s="1">
        <v>2.6426865996460201E-6</v>
      </c>
      <c r="E31">
        <v>0</v>
      </c>
      <c r="F31" s="1">
        <v>2.7050096718415399E-6</v>
      </c>
      <c r="G31">
        <v>0</v>
      </c>
      <c r="H31">
        <v>2.5312486994235299</v>
      </c>
      <c r="I31">
        <v>0</v>
      </c>
      <c r="J31">
        <v>2.5531036565922598</v>
      </c>
      <c r="K31" s="1">
        <v>0</v>
      </c>
      <c r="L31">
        <v>0.26807400205640802</v>
      </c>
      <c r="M31">
        <v>0</v>
      </c>
      <c r="N31">
        <v>0.26832831440198301</v>
      </c>
      <c r="O31">
        <v>0</v>
      </c>
    </row>
    <row r="32" spans="1:15" x14ac:dyDescent="0.3">
      <c r="A32">
        <v>20</v>
      </c>
      <c r="B32">
        <v>30</v>
      </c>
      <c r="C32" t="s">
        <v>167</v>
      </c>
      <c r="D32" s="1">
        <v>3.9893317754734404E-6</v>
      </c>
      <c r="E32" s="1">
        <v>0</v>
      </c>
      <c r="F32" s="1">
        <v>2.3183925836561901E-6</v>
      </c>
      <c r="G32">
        <v>0</v>
      </c>
      <c r="H32">
        <v>5.4132337193080904</v>
      </c>
      <c r="I32">
        <v>0</v>
      </c>
      <c r="J32">
        <v>5.3803344918556304</v>
      </c>
      <c r="K32">
        <v>0</v>
      </c>
      <c r="L32">
        <v>0.23319263317998901</v>
      </c>
      <c r="M32">
        <v>0</v>
      </c>
      <c r="N32">
        <v>0.232377878075929</v>
      </c>
      <c r="O32">
        <v>0</v>
      </c>
    </row>
    <row r="33" spans="1:15" x14ac:dyDescent="0.3">
      <c r="A33">
        <v>20</v>
      </c>
      <c r="B33">
        <v>45</v>
      </c>
      <c r="C33" t="s">
        <v>168</v>
      </c>
      <c r="D33" s="1">
        <v>4.8484684009520303E-6</v>
      </c>
      <c r="E33" s="1">
        <v>0</v>
      </c>
      <c r="F33" s="1">
        <v>5.3006624926854595E-7</v>
      </c>
      <c r="G33">
        <v>0</v>
      </c>
      <c r="H33">
        <v>7.6229051524707403</v>
      </c>
      <c r="I33">
        <v>0</v>
      </c>
      <c r="J33">
        <v>7.6693795297739502</v>
      </c>
      <c r="K33">
        <v>0</v>
      </c>
      <c r="L33">
        <v>0.20835188519026099</v>
      </c>
      <c r="M33">
        <v>0</v>
      </c>
      <c r="N33">
        <v>0.208599882118498</v>
      </c>
      <c r="O33">
        <v>0</v>
      </c>
    </row>
    <row r="34" spans="1:15" x14ac:dyDescent="0.3">
      <c r="A34">
        <v>20</v>
      </c>
      <c r="B34">
        <v>60</v>
      </c>
      <c r="C34" t="s">
        <v>169</v>
      </c>
      <c r="D34" s="1">
        <v>5.7829849201918096E-6</v>
      </c>
      <c r="E34" s="1">
        <v>0</v>
      </c>
      <c r="F34" s="1">
        <v>3.06572926962126E-6</v>
      </c>
      <c r="G34">
        <v>0</v>
      </c>
      <c r="H34">
        <v>2.79255566162568E-2</v>
      </c>
      <c r="I34">
        <v>0</v>
      </c>
      <c r="J34">
        <v>8.4903380829025807E-2</v>
      </c>
      <c r="K34">
        <v>0</v>
      </c>
      <c r="L34">
        <v>0.319451973571929</v>
      </c>
      <c r="M34">
        <v>0</v>
      </c>
      <c r="N34">
        <v>0.31985281007101901</v>
      </c>
      <c r="O34">
        <v>0</v>
      </c>
    </row>
    <row r="35" spans="1:15" x14ac:dyDescent="0.3">
      <c r="A35">
        <v>20</v>
      </c>
      <c r="B35">
        <v>70</v>
      </c>
      <c r="C35" t="s">
        <v>170</v>
      </c>
      <c r="D35" s="1">
        <v>1.05388396796479E-6</v>
      </c>
      <c r="E35">
        <v>0</v>
      </c>
      <c r="F35" s="1">
        <v>1.66778217326507E-6</v>
      </c>
      <c r="G35">
        <v>0</v>
      </c>
      <c r="H35">
        <v>13.247581060569299</v>
      </c>
      <c r="I35">
        <v>0</v>
      </c>
      <c r="J35">
        <v>13.2976145036858</v>
      </c>
      <c r="K35" s="1">
        <v>0</v>
      </c>
      <c r="L35">
        <v>2.89156127128933E-2</v>
      </c>
      <c r="M35">
        <v>0</v>
      </c>
      <c r="N35">
        <v>2.8829943358147099E-2</v>
      </c>
      <c r="O35">
        <v>0</v>
      </c>
    </row>
    <row r="36" spans="1:15" x14ac:dyDescent="0.3">
      <c r="A36">
        <v>20</v>
      </c>
      <c r="B36">
        <v>80</v>
      </c>
      <c r="C36" t="s">
        <v>205</v>
      </c>
      <c r="D36" s="1">
        <v>2.4285925425750398E-6</v>
      </c>
      <c r="E36" s="1">
        <v>0</v>
      </c>
      <c r="F36" s="1">
        <v>9.01043854170929E-7</v>
      </c>
      <c r="G36">
        <v>0</v>
      </c>
      <c r="H36">
        <v>11.963667957759601</v>
      </c>
      <c r="I36">
        <v>0</v>
      </c>
      <c r="J36">
        <v>11.899095371225499</v>
      </c>
      <c r="K36">
        <v>0</v>
      </c>
      <c r="L36">
        <v>1.9057128310208699E-2</v>
      </c>
      <c r="M36">
        <v>0</v>
      </c>
      <c r="N36">
        <v>1.9946869792391901E-2</v>
      </c>
      <c r="O36">
        <v>0</v>
      </c>
    </row>
    <row r="37" spans="1:15" x14ac:dyDescent="0.3">
      <c r="A37">
        <v>20</v>
      </c>
      <c r="B37">
        <v>90</v>
      </c>
      <c r="C37" t="s">
        <v>206</v>
      </c>
      <c r="D37">
        <v>0</v>
      </c>
      <c r="E37">
        <v>0</v>
      </c>
      <c r="F37" s="1">
        <v>1.5050004854779201E-6</v>
      </c>
      <c r="G37">
        <v>0</v>
      </c>
      <c r="H37">
        <v>19.600000000000001</v>
      </c>
      <c r="I37">
        <v>0</v>
      </c>
      <c r="J37" t="s">
        <v>15</v>
      </c>
      <c r="K37" t="s">
        <v>15</v>
      </c>
      <c r="L37">
        <v>0</v>
      </c>
      <c r="M37">
        <v>0</v>
      </c>
      <c r="N37" t="s">
        <v>15</v>
      </c>
      <c r="O37" t="s">
        <v>16</v>
      </c>
    </row>
    <row r="38" spans="1:15" x14ac:dyDescent="0.3">
      <c r="A38">
        <v>40</v>
      </c>
      <c r="B38">
        <v>0</v>
      </c>
      <c r="C38" t="s">
        <v>171</v>
      </c>
      <c r="D38" s="1">
        <v>1.5195650973267399E-6</v>
      </c>
      <c r="E38">
        <v>0</v>
      </c>
      <c r="F38" s="1">
        <v>1.2342218519302799E-6</v>
      </c>
      <c r="G38" s="1">
        <v>0</v>
      </c>
      <c r="H38">
        <v>39.6</v>
      </c>
      <c r="I38">
        <v>0</v>
      </c>
      <c r="J38" t="s">
        <v>15</v>
      </c>
      <c r="K38" t="s">
        <v>15</v>
      </c>
      <c r="L38">
        <v>90</v>
      </c>
      <c r="M38">
        <v>0</v>
      </c>
      <c r="N38" t="s">
        <v>15</v>
      </c>
      <c r="O38" t="s">
        <v>16</v>
      </c>
    </row>
    <row r="39" spans="1:15" x14ac:dyDescent="0.3">
      <c r="A39">
        <v>40</v>
      </c>
      <c r="B39">
        <v>10</v>
      </c>
      <c r="C39" t="s">
        <v>172</v>
      </c>
      <c r="D39" s="1">
        <v>6.1717129120437596E-7</v>
      </c>
      <c r="E39">
        <v>0</v>
      </c>
      <c r="F39" s="1">
        <v>3.4966405697092201E-6</v>
      </c>
      <c r="G39" s="1">
        <v>0</v>
      </c>
      <c r="H39">
        <v>13.589647892057901</v>
      </c>
      <c r="I39">
        <v>0</v>
      </c>
      <c r="J39">
        <v>13.5783232576762</v>
      </c>
      <c r="K39">
        <v>0</v>
      </c>
      <c r="L39">
        <v>0.11419449436255</v>
      </c>
      <c r="M39">
        <v>0</v>
      </c>
      <c r="N39">
        <v>0.11408559218959601</v>
      </c>
      <c r="O39">
        <v>0</v>
      </c>
    </row>
    <row r="40" spans="1:15" x14ac:dyDescent="0.3">
      <c r="A40">
        <v>40</v>
      </c>
      <c r="B40">
        <v>20</v>
      </c>
      <c r="C40" t="s">
        <v>173</v>
      </c>
      <c r="D40" s="1">
        <v>7.3901974152030203E-7</v>
      </c>
      <c r="E40" s="1">
        <v>0</v>
      </c>
      <c r="F40" s="1">
        <v>2.7465487174089402E-6</v>
      </c>
      <c r="G40" s="1">
        <v>0</v>
      </c>
      <c r="H40">
        <v>3.9668196671156202</v>
      </c>
      <c r="I40">
        <v>0</v>
      </c>
      <c r="J40">
        <v>3.9448877464741998</v>
      </c>
      <c r="K40">
        <v>0</v>
      </c>
      <c r="L40">
        <v>8.9229267918440699E-2</v>
      </c>
      <c r="M40">
        <v>0</v>
      </c>
      <c r="N40">
        <v>8.9325614923282601E-2</v>
      </c>
      <c r="O40">
        <v>0</v>
      </c>
    </row>
    <row r="41" spans="1:15" x14ac:dyDescent="0.3">
      <c r="A41">
        <v>40</v>
      </c>
      <c r="B41">
        <v>30</v>
      </c>
      <c r="C41" t="s">
        <v>174</v>
      </c>
      <c r="D41" s="1">
        <v>3.8859882346500504E-6</v>
      </c>
      <c r="E41" s="1">
        <v>0</v>
      </c>
      <c r="F41" s="1">
        <v>8.5432058313382595E-7</v>
      </c>
      <c r="G41">
        <v>0</v>
      </c>
      <c r="H41">
        <v>26.136690373443301</v>
      </c>
      <c r="I41">
        <v>0</v>
      </c>
      <c r="J41">
        <v>26.169019794708099</v>
      </c>
      <c r="K41">
        <v>0</v>
      </c>
      <c r="L41">
        <v>0.25489409280377301</v>
      </c>
      <c r="M41">
        <v>0</v>
      </c>
      <c r="N41">
        <v>0.254931393053063</v>
      </c>
      <c r="O41">
        <v>0</v>
      </c>
    </row>
    <row r="42" spans="1:15" x14ac:dyDescent="0.3">
      <c r="A42">
        <v>40</v>
      </c>
      <c r="B42">
        <v>45</v>
      </c>
      <c r="C42" t="s">
        <v>175</v>
      </c>
      <c r="D42" s="1">
        <v>1.9358190864049302E-6</v>
      </c>
      <c r="E42" s="1">
        <v>0</v>
      </c>
      <c r="F42" s="1">
        <v>5.5004175552881599E-6</v>
      </c>
      <c r="G42" s="1">
        <v>0</v>
      </c>
      <c r="H42">
        <v>12.3770948475292</v>
      </c>
      <c r="I42">
        <v>0</v>
      </c>
      <c r="J42">
        <v>12.330620470226</v>
      </c>
      <c r="K42">
        <v>0</v>
      </c>
      <c r="L42">
        <v>0.20835188519026099</v>
      </c>
      <c r="M42">
        <v>0</v>
      </c>
      <c r="N42">
        <v>0.208599882118498</v>
      </c>
      <c r="O42">
        <v>0</v>
      </c>
    </row>
    <row r="43" spans="1:15" x14ac:dyDescent="0.3">
      <c r="A43">
        <v>40</v>
      </c>
      <c r="B43">
        <v>60</v>
      </c>
      <c r="C43" t="s">
        <v>176</v>
      </c>
      <c r="D43" s="1">
        <v>3.2714768014414299E-6</v>
      </c>
      <c r="E43" s="1">
        <v>0</v>
      </c>
      <c r="F43" s="1">
        <v>4.3114675189115E-6</v>
      </c>
      <c r="G43" s="1">
        <v>0</v>
      </c>
      <c r="H43">
        <v>84.542724281590694</v>
      </c>
      <c r="I43">
        <v>0</v>
      </c>
      <c r="J43">
        <v>43.583717483859097</v>
      </c>
      <c r="K43">
        <v>0</v>
      </c>
      <c r="L43">
        <v>120.012965678255</v>
      </c>
      <c r="M43">
        <v>0</v>
      </c>
      <c r="N43">
        <v>120.001776024351</v>
      </c>
      <c r="O43">
        <v>0</v>
      </c>
    </row>
    <row r="44" spans="1:15" x14ac:dyDescent="0.3">
      <c r="A44">
        <v>40</v>
      </c>
      <c r="B44">
        <v>70</v>
      </c>
      <c r="C44" t="s">
        <v>177</v>
      </c>
      <c r="D44" s="1">
        <v>9.6097795631636904E-6</v>
      </c>
      <c r="E44">
        <v>0</v>
      </c>
      <c r="F44" s="1">
        <v>2.4026803560725601E-7</v>
      </c>
      <c r="G44">
        <v>0</v>
      </c>
      <c r="H44">
        <v>22.623601608695498</v>
      </c>
      <c r="I44" s="1">
        <v>0</v>
      </c>
      <c r="J44">
        <v>18.033317088598999</v>
      </c>
      <c r="K44">
        <v>0</v>
      </c>
      <c r="L44">
        <v>139.66436521349601</v>
      </c>
      <c r="M44">
        <v>0</v>
      </c>
      <c r="N44">
        <v>139.66188685124899</v>
      </c>
      <c r="O44">
        <v>0</v>
      </c>
    </row>
    <row r="45" spans="1:15" x14ac:dyDescent="0.3">
      <c r="A45">
        <v>40</v>
      </c>
      <c r="B45">
        <v>80</v>
      </c>
      <c r="C45" t="s">
        <v>207</v>
      </c>
      <c r="D45" s="1">
        <v>3.41765029954514E-6</v>
      </c>
      <c r="E45" s="1">
        <v>0</v>
      </c>
      <c r="F45" s="1">
        <v>1.26986149466871E-6</v>
      </c>
      <c r="G45" s="1">
        <v>0</v>
      </c>
      <c r="H45">
        <v>31.963667957759601</v>
      </c>
      <c r="I45">
        <v>0</v>
      </c>
      <c r="J45">
        <v>31.899095371225499</v>
      </c>
      <c r="K45">
        <v>0</v>
      </c>
      <c r="L45">
        <v>1.9057128310208699E-2</v>
      </c>
      <c r="M45">
        <v>0</v>
      </c>
      <c r="N45">
        <v>1.9946869792391901E-2</v>
      </c>
      <c r="O45">
        <v>0</v>
      </c>
    </row>
    <row r="46" spans="1:15" x14ac:dyDescent="0.3">
      <c r="A46">
        <v>40</v>
      </c>
      <c r="B46">
        <v>90</v>
      </c>
      <c r="C46" t="s">
        <v>208</v>
      </c>
      <c r="D46">
        <v>0</v>
      </c>
      <c r="E46">
        <v>0</v>
      </c>
      <c r="F46" s="1">
        <v>1.5050004854883299E-6</v>
      </c>
      <c r="G46" s="1">
        <v>0</v>
      </c>
      <c r="H46">
        <v>39.6</v>
      </c>
      <c r="I46">
        <v>0</v>
      </c>
      <c r="J46" t="s">
        <v>15</v>
      </c>
      <c r="K46" t="s">
        <v>15</v>
      </c>
      <c r="L46">
        <v>0</v>
      </c>
      <c r="M46">
        <v>0</v>
      </c>
      <c r="N46" t="s">
        <v>15</v>
      </c>
      <c r="O46" t="s">
        <v>16</v>
      </c>
    </row>
    <row r="47" spans="1:15" x14ac:dyDescent="0.3">
      <c r="A47">
        <v>60</v>
      </c>
      <c r="B47">
        <v>0</v>
      </c>
      <c r="C47" t="s">
        <v>178</v>
      </c>
      <c r="D47" s="1">
        <v>8.9051930428480001E-6</v>
      </c>
      <c r="E47" s="1">
        <v>0</v>
      </c>
      <c r="F47" s="1">
        <v>7.7675286814281395E-6</v>
      </c>
      <c r="G47" s="1">
        <v>0</v>
      </c>
      <c r="H47">
        <v>55.249471191007601</v>
      </c>
      <c r="I47">
        <v>0</v>
      </c>
      <c r="J47">
        <v>59.625846120783301</v>
      </c>
      <c r="K47">
        <v>0</v>
      </c>
      <c r="L47">
        <v>4.8300895891646398</v>
      </c>
      <c r="M47">
        <v>0</v>
      </c>
      <c r="N47">
        <v>51.341685274419</v>
      </c>
      <c r="O47">
        <v>0</v>
      </c>
    </row>
    <row r="48" spans="1:15" x14ac:dyDescent="0.3">
      <c r="A48">
        <v>60</v>
      </c>
      <c r="B48">
        <v>10</v>
      </c>
      <c r="C48" t="s">
        <v>179</v>
      </c>
      <c r="D48" s="1">
        <v>9.5674111528620105E-7</v>
      </c>
      <c r="E48">
        <v>0</v>
      </c>
      <c r="F48" s="1">
        <v>3.13597817255787E-6</v>
      </c>
      <c r="G48" s="1">
        <v>0</v>
      </c>
      <c r="H48">
        <v>15.6828282422484</v>
      </c>
      <c r="I48">
        <v>0</v>
      </c>
      <c r="J48">
        <v>15.6718020379947</v>
      </c>
      <c r="K48">
        <v>0</v>
      </c>
      <c r="L48">
        <v>0.286556455759438</v>
      </c>
      <c r="M48">
        <v>0</v>
      </c>
      <c r="N48">
        <v>0.286521161242419</v>
      </c>
      <c r="O48">
        <v>0</v>
      </c>
    </row>
    <row r="49" spans="1:15" x14ac:dyDescent="0.3">
      <c r="A49">
        <v>60</v>
      </c>
      <c r="B49">
        <v>20</v>
      </c>
      <c r="C49" t="s">
        <v>180</v>
      </c>
      <c r="D49" s="1">
        <v>1.0908544606741199E-7</v>
      </c>
      <c r="E49" s="1">
        <v>0</v>
      </c>
      <c r="F49" s="1">
        <v>4.2089981224656001E-6</v>
      </c>
      <c r="G49" s="1">
        <v>0</v>
      </c>
      <c r="H49">
        <v>30.966930273876599</v>
      </c>
      <c r="I49">
        <v>0</v>
      </c>
      <c r="J49">
        <v>30.984412974733999</v>
      </c>
      <c r="K49">
        <v>0</v>
      </c>
      <c r="L49">
        <v>9.0995362427506096E-2</v>
      </c>
      <c r="M49">
        <v>0</v>
      </c>
      <c r="N49">
        <v>9.0983675097305594E-2</v>
      </c>
      <c r="O49">
        <v>0</v>
      </c>
    </row>
    <row r="50" spans="1:15" x14ac:dyDescent="0.3">
      <c r="A50">
        <v>60</v>
      </c>
      <c r="B50">
        <v>30</v>
      </c>
      <c r="C50" t="s">
        <v>181</v>
      </c>
      <c r="D50" s="1">
        <v>7.3750428439896396E-6</v>
      </c>
      <c r="E50" s="1">
        <v>0</v>
      </c>
      <c r="F50" s="1">
        <v>3.8067622038019902E-6</v>
      </c>
      <c r="G50" s="1">
        <v>0</v>
      </c>
      <c r="H50">
        <v>39.649495246866501</v>
      </c>
      <c r="I50">
        <v>0</v>
      </c>
      <c r="J50">
        <v>39.616029751671697</v>
      </c>
      <c r="K50">
        <v>0</v>
      </c>
      <c r="L50">
        <v>0.42410423335985498</v>
      </c>
      <c r="M50">
        <v>0</v>
      </c>
      <c r="N50">
        <v>0.42368715411782099</v>
      </c>
      <c r="O50">
        <v>0</v>
      </c>
    </row>
    <row r="51" spans="1:15" x14ac:dyDescent="0.3">
      <c r="A51">
        <v>60</v>
      </c>
      <c r="B51">
        <v>45</v>
      </c>
      <c r="C51" t="s">
        <v>182</v>
      </c>
      <c r="D51" s="1">
        <v>9.4517900134560696E-6</v>
      </c>
      <c r="E51" s="1">
        <v>0</v>
      </c>
      <c r="F51" s="1">
        <v>2.93673747790929E-6</v>
      </c>
      <c r="G51" s="1">
        <v>0</v>
      </c>
      <c r="H51">
        <v>32.719646367848398</v>
      </c>
      <c r="I51">
        <v>0</v>
      </c>
      <c r="J51">
        <v>32.672576136846899</v>
      </c>
      <c r="K51">
        <v>0</v>
      </c>
      <c r="L51">
        <v>0.51037520976213102</v>
      </c>
      <c r="M51">
        <v>0</v>
      </c>
      <c r="N51">
        <v>0.51012120565931696</v>
      </c>
      <c r="O51">
        <v>0</v>
      </c>
    </row>
    <row r="52" spans="1:15" x14ac:dyDescent="0.3">
      <c r="A52">
        <v>60</v>
      </c>
      <c r="B52">
        <v>60</v>
      </c>
      <c r="C52" t="s">
        <v>183</v>
      </c>
      <c r="D52" s="1">
        <v>2.4326386662277698E-6</v>
      </c>
      <c r="E52" s="1">
        <v>0</v>
      </c>
      <c r="F52" s="1">
        <v>3.3173688884983798E-6</v>
      </c>
      <c r="G52" s="1">
        <v>0</v>
      </c>
      <c r="H52">
        <v>64.542724281590694</v>
      </c>
      <c r="I52">
        <v>0</v>
      </c>
      <c r="J52">
        <v>23.5837174838591</v>
      </c>
      <c r="K52">
        <v>0</v>
      </c>
      <c r="L52">
        <v>120.012965678255</v>
      </c>
      <c r="M52">
        <v>0</v>
      </c>
      <c r="N52">
        <v>120.001776024351</v>
      </c>
      <c r="O52">
        <v>0</v>
      </c>
    </row>
    <row r="53" spans="1:15" x14ac:dyDescent="0.3">
      <c r="A53">
        <v>60</v>
      </c>
      <c r="B53">
        <v>70</v>
      </c>
      <c r="C53" t="s">
        <v>184</v>
      </c>
      <c r="D53" s="1">
        <v>1.18455437836191E-5</v>
      </c>
      <c r="E53">
        <v>0</v>
      </c>
      <c r="F53" s="1">
        <v>1.01908374833582E-5</v>
      </c>
      <c r="G53" s="1">
        <v>0</v>
      </c>
      <c r="H53">
        <v>42.614427873500702</v>
      </c>
      <c r="I53">
        <v>0</v>
      </c>
      <c r="J53">
        <v>43.2570417879244</v>
      </c>
      <c r="K53">
        <v>0</v>
      </c>
      <c r="L53">
        <v>140.90745359958001</v>
      </c>
      <c r="M53">
        <v>0</v>
      </c>
      <c r="N53">
        <v>140.90349929534901</v>
      </c>
      <c r="O53">
        <v>0</v>
      </c>
    </row>
    <row r="54" spans="1:15" x14ac:dyDescent="0.3">
      <c r="A54">
        <v>60</v>
      </c>
      <c r="B54">
        <v>80</v>
      </c>
      <c r="C54" t="s">
        <v>209</v>
      </c>
      <c r="D54" s="1">
        <v>3.7484119967364201E-6</v>
      </c>
      <c r="E54" s="1">
        <v>0</v>
      </c>
      <c r="F54" s="1">
        <v>1.39015868786513E-6</v>
      </c>
      <c r="G54" s="1">
        <v>0</v>
      </c>
      <c r="H54">
        <v>51.963667957759597</v>
      </c>
      <c r="I54">
        <v>0</v>
      </c>
      <c r="J54">
        <v>51.899095371225499</v>
      </c>
      <c r="K54">
        <v>0</v>
      </c>
      <c r="L54">
        <v>1.9057128310208699E-2</v>
      </c>
      <c r="M54">
        <v>0</v>
      </c>
      <c r="N54">
        <v>1.9946869792391901E-2</v>
      </c>
      <c r="O54">
        <v>0</v>
      </c>
    </row>
    <row r="55" spans="1:15" x14ac:dyDescent="0.3">
      <c r="A55">
        <v>60</v>
      </c>
      <c r="B55">
        <v>90</v>
      </c>
      <c r="C55" t="s">
        <v>210</v>
      </c>
      <c r="D55" s="1">
        <v>1.04166666666666E-5</v>
      </c>
      <c r="E55" s="1">
        <v>0</v>
      </c>
      <c r="F55" s="1">
        <v>1.5050004854883299E-6</v>
      </c>
      <c r="G55" s="1">
        <v>0</v>
      </c>
      <c r="H55">
        <v>59.599964053235801</v>
      </c>
      <c r="I55">
        <v>0</v>
      </c>
      <c r="J55" t="s">
        <v>15</v>
      </c>
      <c r="K55" t="s">
        <v>15</v>
      </c>
      <c r="L55">
        <v>0.76810620620652503</v>
      </c>
      <c r="M55">
        <v>0</v>
      </c>
      <c r="N55" t="s">
        <v>15</v>
      </c>
      <c r="O55" t="s">
        <v>16</v>
      </c>
    </row>
    <row r="56" spans="1:15" x14ac:dyDescent="0.3">
      <c r="A56">
        <v>80</v>
      </c>
      <c r="B56">
        <v>0</v>
      </c>
      <c r="C56" t="s">
        <v>185</v>
      </c>
      <c r="D56" s="1">
        <v>1.50864162137766E-6</v>
      </c>
      <c r="E56" s="1">
        <v>0</v>
      </c>
      <c r="F56" s="1">
        <v>1.5007616028119101E-5</v>
      </c>
      <c r="G56" s="1">
        <v>0</v>
      </c>
      <c r="H56">
        <v>79.599999999999994</v>
      </c>
      <c r="I56">
        <v>0</v>
      </c>
      <c r="J56" t="s">
        <v>15</v>
      </c>
      <c r="K56" t="s">
        <v>15</v>
      </c>
      <c r="L56">
        <v>90</v>
      </c>
      <c r="M56">
        <v>0</v>
      </c>
      <c r="N56" t="s">
        <v>15</v>
      </c>
      <c r="O56" t="s">
        <v>16</v>
      </c>
    </row>
    <row r="57" spans="1:15" x14ac:dyDescent="0.3">
      <c r="A57">
        <v>80</v>
      </c>
      <c r="B57">
        <v>10</v>
      </c>
      <c r="C57" t="s">
        <v>186</v>
      </c>
      <c r="D57" s="1">
        <v>1.1542071742487801E-5</v>
      </c>
      <c r="E57" s="1">
        <v>0</v>
      </c>
      <c r="F57" s="1">
        <v>1.1663168465880501E-5</v>
      </c>
      <c r="G57" s="1">
        <v>0</v>
      </c>
      <c r="H57">
        <v>67.736893365705697</v>
      </c>
      <c r="I57">
        <v>0</v>
      </c>
      <c r="J57">
        <v>67.723606841662502</v>
      </c>
      <c r="K57">
        <v>0</v>
      </c>
      <c r="L57">
        <v>2.1360588727638499</v>
      </c>
      <c r="M57">
        <v>0</v>
      </c>
      <c r="N57">
        <v>2.1353959157390898</v>
      </c>
      <c r="O57">
        <v>0</v>
      </c>
    </row>
    <row r="58" spans="1:15" x14ac:dyDescent="0.3">
      <c r="A58">
        <v>80</v>
      </c>
      <c r="B58">
        <v>20</v>
      </c>
      <c r="C58" t="s">
        <v>187</v>
      </c>
      <c r="D58" s="1">
        <v>2.0501225433998701E-7</v>
      </c>
      <c r="E58" s="1">
        <v>0</v>
      </c>
      <c r="F58" s="1">
        <v>2.4831532784984602E-6</v>
      </c>
      <c r="G58" s="1">
        <v>0</v>
      </c>
      <c r="H58">
        <v>10.9669302738765</v>
      </c>
      <c r="I58">
        <v>0</v>
      </c>
      <c r="J58">
        <v>10.984412974733999</v>
      </c>
      <c r="K58">
        <v>0</v>
      </c>
      <c r="L58">
        <v>9.0995362427506096E-2</v>
      </c>
      <c r="M58">
        <v>0</v>
      </c>
      <c r="N58">
        <v>9.0983675097305594E-2</v>
      </c>
      <c r="O58">
        <v>0</v>
      </c>
    </row>
    <row r="59" spans="1:15" x14ac:dyDescent="0.25">
      <c r="A59">
        <v>80</v>
      </c>
      <c r="B59">
        <v>30</v>
      </c>
      <c r="C59" t="s">
        <v>188</v>
      </c>
      <c r="D59" s="1">
        <v>2.61996144879333E-6</v>
      </c>
      <c r="E59" s="1">
        <v>0</v>
      </c>
      <c r="F59" s="1">
        <v>5.1396237435118401E-6</v>
      </c>
      <c r="G59" s="1">
        <v>0</v>
      </c>
      <c r="H59">
        <v>136.12625514133501</v>
      </c>
      <c r="I59">
        <v>0</v>
      </c>
      <c r="J59">
        <v>23.941377306286299</v>
      </c>
      <c r="K59">
        <v>0</v>
      </c>
      <c r="L59">
        <v>59.941281372661898</v>
      </c>
      <c r="M59">
        <v>0</v>
      </c>
      <c r="N59">
        <v>40.7784212586579</v>
      </c>
      <c r="O59">
        <v>0</v>
      </c>
    </row>
    <row r="60" spans="1:15" x14ac:dyDescent="0.25">
      <c r="A60">
        <v>80</v>
      </c>
      <c r="B60">
        <v>45</v>
      </c>
      <c r="C60" t="s">
        <v>189</v>
      </c>
      <c r="D60" s="1">
        <v>4.7939886262365397E-7</v>
      </c>
      <c r="E60" s="1">
        <v>0</v>
      </c>
      <c r="F60" s="1">
        <v>1.9526592297547099E-6</v>
      </c>
      <c r="G60" s="1">
        <v>0</v>
      </c>
      <c r="H60">
        <v>63.816033228923303</v>
      </c>
      <c r="I60">
        <v>0</v>
      </c>
      <c r="J60">
        <v>63.860292843233601</v>
      </c>
      <c r="K60">
        <v>0</v>
      </c>
      <c r="L60">
        <v>2.8295595092465899E-2</v>
      </c>
      <c r="M60">
        <v>0</v>
      </c>
      <c r="N60">
        <v>2.8286930615756399E-2</v>
      </c>
      <c r="O60">
        <v>0</v>
      </c>
    </row>
    <row r="61" spans="1:15" x14ac:dyDescent="0.25">
      <c r="A61">
        <v>80</v>
      </c>
      <c r="B61">
        <v>60</v>
      </c>
      <c r="C61" t="s">
        <v>190</v>
      </c>
      <c r="D61" s="1">
        <v>1.2429577201736999E-5</v>
      </c>
      <c r="E61" s="1">
        <v>0</v>
      </c>
      <c r="F61" s="1">
        <v>2.8238275010874999E-6</v>
      </c>
      <c r="G61" s="1">
        <v>0</v>
      </c>
      <c r="H61">
        <v>56.389206350206102</v>
      </c>
      <c r="I61">
        <v>0</v>
      </c>
      <c r="J61">
        <v>56.447675711094497</v>
      </c>
      <c r="K61">
        <v>0</v>
      </c>
      <c r="L61">
        <v>119.62087970025399</v>
      </c>
      <c r="M61">
        <v>0</v>
      </c>
      <c r="N61">
        <v>119.620569796655</v>
      </c>
      <c r="O61">
        <v>0</v>
      </c>
    </row>
    <row r="62" spans="1:15" x14ac:dyDescent="0.25">
      <c r="A62">
        <v>80</v>
      </c>
      <c r="B62">
        <v>70</v>
      </c>
      <c r="C62" t="s">
        <v>191</v>
      </c>
      <c r="D62" s="1">
        <v>1.7401942730115899E-6</v>
      </c>
      <c r="E62" s="1">
        <v>0</v>
      </c>
      <c r="F62" s="1">
        <v>4.5708983075431099E-7</v>
      </c>
      <c r="G62" s="1">
        <v>0</v>
      </c>
      <c r="H62">
        <v>46.752418939430697</v>
      </c>
      <c r="I62">
        <v>0</v>
      </c>
      <c r="J62">
        <v>46.702385496314101</v>
      </c>
      <c r="K62">
        <v>0</v>
      </c>
      <c r="L62">
        <v>2.89156127128933E-2</v>
      </c>
      <c r="M62">
        <v>0</v>
      </c>
      <c r="N62">
        <v>2.8829943358147099E-2</v>
      </c>
      <c r="O62">
        <v>0</v>
      </c>
    </row>
    <row r="63" spans="1:15" x14ac:dyDescent="0.25">
      <c r="A63">
        <v>80</v>
      </c>
      <c r="B63">
        <v>80</v>
      </c>
      <c r="C63" t="s">
        <v>211</v>
      </c>
      <c r="D63" s="1">
        <v>6.5026735739268804E-6</v>
      </c>
      <c r="E63" s="1">
        <v>0</v>
      </c>
      <c r="F63" s="1">
        <v>1.1866489809983899E-5</v>
      </c>
      <c r="G63" s="1">
        <v>0</v>
      </c>
      <c r="H63">
        <v>77.372939738241101</v>
      </c>
      <c r="I63">
        <v>0</v>
      </c>
      <c r="J63">
        <v>77.307829711105697</v>
      </c>
      <c r="K63">
        <v>0</v>
      </c>
      <c r="L63">
        <v>1.0766853665867999</v>
      </c>
      <c r="M63">
        <v>0</v>
      </c>
      <c r="N63">
        <v>1.0836406984326299</v>
      </c>
      <c r="O63">
        <v>0</v>
      </c>
    </row>
    <row r="64" spans="1:15" x14ac:dyDescent="0.25">
      <c r="A64">
        <v>80</v>
      </c>
      <c r="B64">
        <v>90</v>
      </c>
      <c r="C64" t="s">
        <v>212</v>
      </c>
      <c r="D64" s="1">
        <v>0</v>
      </c>
      <c r="E64" s="1">
        <v>0</v>
      </c>
      <c r="F64" s="1">
        <v>1.50500048550893E-6</v>
      </c>
      <c r="G64" s="1">
        <v>0</v>
      </c>
      <c r="H64">
        <v>79.599999999999994</v>
      </c>
      <c r="I64" s="1">
        <v>0</v>
      </c>
      <c r="J64" t="s">
        <v>15</v>
      </c>
      <c r="K64" t="s">
        <v>15</v>
      </c>
      <c r="L64">
        <v>0</v>
      </c>
      <c r="M64">
        <v>0</v>
      </c>
      <c r="N64" t="s">
        <v>15</v>
      </c>
      <c r="O64" t="s">
        <v>16</v>
      </c>
    </row>
    <row r="65" spans="1:15" x14ac:dyDescent="0.25">
      <c r="A65">
        <v>100</v>
      </c>
      <c r="B65">
        <v>0</v>
      </c>
      <c r="C65" t="s">
        <v>192</v>
      </c>
      <c r="D65" s="1">
        <v>1.5073308111453801E-6</v>
      </c>
      <c r="E65" s="1">
        <v>0</v>
      </c>
      <c r="F65" s="1">
        <v>4.6606000591126497E-6</v>
      </c>
      <c r="G65" s="1">
        <v>0</v>
      </c>
      <c r="H65">
        <v>99.6</v>
      </c>
      <c r="I65">
        <v>0</v>
      </c>
      <c r="J65" t="s">
        <v>15</v>
      </c>
      <c r="K65" t="s">
        <v>15</v>
      </c>
      <c r="L65">
        <v>90</v>
      </c>
      <c r="M65">
        <v>0</v>
      </c>
      <c r="N65" t="s">
        <v>15</v>
      </c>
      <c r="O65" t="s">
        <v>16</v>
      </c>
    </row>
    <row r="66" spans="1:15" x14ac:dyDescent="0.25">
      <c r="A66">
        <v>100</v>
      </c>
      <c r="B66">
        <v>10</v>
      </c>
      <c r="C66" t="s">
        <v>193</v>
      </c>
      <c r="D66" s="1">
        <v>1.22624455039144E-6</v>
      </c>
      <c r="E66" s="1">
        <v>0</v>
      </c>
      <c r="F66" s="1">
        <v>1.0303025657343499E-5</v>
      </c>
      <c r="G66" s="1">
        <v>0</v>
      </c>
      <c r="H66">
        <v>73.589647892057897</v>
      </c>
      <c r="I66">
        <v>0</v>
      </c>
      <c r="J66">
        <v>73.578323257676203</v>
      </c>
      <c r="K66">
        <v>0</v>
      </c>
      <c r="L66">
        <v>0.114194494362564</v>
      </c>
      <c r="M66">
        <v>0</v>
      </c>
      <c r="N66">
        <v>0.11408559218960999</v>
      </c>
      <c r="O66">
        <v>0</v>
      </c>
    </row>
    <row r="67" spans="1:15" x14ac:dyDescent="0.25">
      <c r="A67">
        <v>100</v>
      </c>
      <c r="B67">
        <v>20</v>
      </c>
      <c r="C67" t="s">
        <v>194</v>
      </c>
      <c r="D67" s="1">
        <v>3.9319227508301498E-7</v>
      </c>
      <c r="E67" s="1">
        <v>0</v>
      </c>
      <c r="F67" s="1">
        <v>8.9675069017602795E-6</v>
      </c>
      <c r="G67" s="1">
        <v>0</v>
      </c>
      <c r="H67">
        <v>63.966819667115601</v>
      </c>
      <c r="I67">
        <v>0</v>
      </c>
      <c r="J67">
        <v>63.944887746474102</v>
      </c>
      <c r="K67">
        <v>0</v>
      </c>
      <c r="L67">
        <v>8.9229267918440699E-2</v>
      </c>
      <c r="M67">
        <v>0</v>
      </c>
      <c r="N67">
        <v>8.9325614923282601E-2</v>
      </c>
      <c r="O67">
        <v>0</v>
      </c>
    </row>
    <row r="68" spans="1:15" x14ac:dyDescent="0.25">
      <c r="A68">
        <v>100</v>
      </c>
      <c r="B68">
        <v>30</v>
      </c>
      <c r="C68" t="s">
        <v>195</v>
      </c>
      <c r="D68" s="1">
        <v>8.0495357873257308E-6</v>
      </c>
      <c r="E68" s="1">
        <v>0</v>
      </c>
      <c r="F68" s="1">
        <v>1.46760208399529E-5</v>
      </c>
      <c r="G68" s="1">
        <v>0</v>
      </c>
      <c r="H68">
        <v>5.2202422998182803</v>
      </c>
      <c r="I68">
        <v>0</v>
      </c>
      <c r="J68">
        <v>5.2526806865551903</v>
      </c>
      <c r="K68">
        <v>0</v>
      </c>
      <c r="L68">
        <v>0.81379904768062505</v>
      </c>
      <c r="M68">
        <v>0</v>
      </c>
      <c r="N68">
        <v>0.81378450973731697</v>
      </c>
      <c r="O68">
        <v>0</v>
      </c>
    </row>
    <row r="69" spans="1:15" x14ac:dyDescent="0.25">
      <c r="A69">
        <v>100</v>
      </c>
      <c r="B69">
        <v>45</v>
      </c>
      <c r="C69" t="s">
        <v>196</v>
      </c>
      <c r="D69" s="1">
        <v>1.0228555999474E-5</v>
      </c>
      <c r="E69" s="1">
        <v>0</v>
      </c>
      <c r="F69" s="1">
        <v>9.0526463802783499E-6</v>
      </c>
      <c r="G69" s="1">
        <v>0</v>
      </c>
      <c r="H69">
        <v>84.797886656652295</v>
      </c>
      <c r="I69">
        <v>0</v>
      </c>
      <c r="J69">
        <v>84.750812309984099</v>
      </c>
      <c r="K69">
        <v>0</v>
      </c>
      <c r="L69">
        <v>0.27771379678906499</v>
      </c>
      <c r="M69">
        <v>0</v>
      </c>
      <c r="N69">
        <v>0.27689107695761001</v>
      </c>
      <c r="O69">
        <v>0</v>
      </c>
    </row>
    <row r="70" spans="1:15" x14ac:dyDescent="0.25">
      <c r="A70">
        <v>100</v>
      </c>
      <c r="B70">
        <v>60</v>
      </c>
      <c r="C70" t="s">
        <v>197</v>
      </c>
      <c r="D70" s="1">
        <v>8.6556914149250806E-6</v>
      </c>
      <c r="E70" s="1">
        <v>0</v>
      </c>
      <c r="F70" s="1">
        <v>2.52881697133163E-6</v>
      </c>
      <c r="G70" s="1">
        <v>0</v>
      </c>
      <c r="H70">
        <v>62.264521621182404</v>
      </c>
      <c r="I70">
        <v>0</v>
      </c>
      <c r="J70">
        <v>62.207305098418601</v>
      </c>
      <c r="K70">
        <v>0</v>
      </c>
      <c r="L70">
        <v>0.40739474687591498</v>
      </c>
      <c r="M70">
        <v>0</v>
      </c>
      <c r="N70">
        <v>0.40728260790869703</v>
      </c>
      <c r="O70">
        <v>0</v>
      </c>
    </row>
    <row r="71" spans="1:15" x14ac:dyDescent="0.25">
      <c r="A71">
        <v>100</v>
      </c>
      <c r="B71">
        <v>70</v>
      </c>
      <c r="C71" t="s">
        <v>198</v>
      </c>
      <c r="D71" s="1">
        <v>8.4895793756371198E-6</v>
      </c>
      <c r="E71" s="1">
        <v>0</v>
      </c>
      <c r="F71" s="1">
        <v>5.9527888769694295E-7</v>
      </c>
      <c r="G71" s="1">
        <v>0</v>
      </c>
      <c r="H71">
        <v>37.376398391304399</v>
      </c>
      <c r="I71">
        <v>0</v>
      </c>
      <c r="J71">
        <v>41.966682911400902</v>
      </c>
      <c r="K71">
        <v>0</v>
      </c>
      <c r="L71">
        <v>139.66436521349601</v>
      </c>
      <c r="M71">
        <v>0</v>
      </c>
      <c r="N71">
        <v>139.66188685124899</v>
      </c>
      <c r="O71">
        <v>0</v>
      </c>
    </row>
    <row r="72" spans="1:15" x14ac:dyDescent="0.25">
      <c r="A72">
        <v>100</v>
      </c>
      <c r="B72">
        <v>80</v>
      </c>
      <c r="C72" t="s">
        <v>213</v>
      </c>
      <c r="D72" s="1">
        <v>4.0134056378781E-6</v>
      </c>
      <c r="E72" s="1">
        <v>0</v>
      </c>
      <c r="F72" s="1">
        <v>8.93119837069053E-6</v>
      </c>
      <c r="G72" s="1">
        <v>0</v>
      </c>
      <c r="H72">
        <v>98.108869223138896</v>
      </c>
      <c r="I72">
        <v>0</v>
      </c>
      <c r="J72">
        <v>98.108942236500894</v>
      </c>
      <c r="K72">
        <v>0</v>
      </c>
      <c r="L72">
        <v>161.25210300626901</v>
      </c>
      <c r="M72">
        <v>0</v>
      </c>
      <c r="N72">
        <v>161.23878539174399</v>
      </c>
      <c r="O72">
        <v>0</v>
      </c>
    </row>
    <row r="73" spans="1:15" x14ac:dyDescent="0.25">
      <c r="A73">
        <v>100</v>
      </c>
      <c r="B73">
        <v>90</v>
      </c>
      <c r="C73" t="s">
        <v>214</v>
      </c>
      <c r="D73" s="1">
        <v>1.04166666666666E-5</v>
      </c>
      <c r="E73" s="1">
        <v>0</v>
      </c>
      <c r="F73" s="1">
        <v>1.50500048550893E-6</v>
      </c>
      <c r="G73" s="1">
        <v>0</v>
      </c>
      <c r="H73">
        <v>99.599964053235794</v>
      </c>
      <c r="I73">
        <v>0</v>
      </c>
      <c r="J73" t="s">
        <v>15</v>
      </c>
      <c r="K73" t="s">
        <v>15</v>
      </c>
      <c r="L73">
        <v>0.76810620620652503</v>
      </c>
      <c r="M73">
        <v>0</v>
      </c>
      <c r="N73" t="s">
        <v>15</v>
      </c>
      <c r="O73" t="s"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workbookViewId="0">
      <selection activeCell="P2" sqref="P2"/>
    </sheetView>
  </sheetViews>
  <sheetFormatPr baseColWidth="10" defaultRowHeight="15" x14ac:dyDescent="0.25"/>
  <cols>
    <col min="16" max="16" width="12" bestFit="1" customWidth="1"/>
  </cols>
  <sheetData>
    <row r="1" spans="1:17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55</v>
      </c>
      <c r="Q1" s="2" t="s">
        <v>48</v>
      </c>
    </row>
    <row r="2" spans="1:17" ht="14.45" x14ac:dyDescent="0.3">
      <c r="A2">
        <v>1</v>
      </c>
      <c r="B2">
        <v>0</v>
      </c>
      <c r="C2" t="s">
        <v>143</v>
      </c>
      <c r="D2" s="1">
        <v>6.7355689726237896E-7</v>
      </c>
      <c r="E2">
        <v>0</v>
      </c>
      <c r="F2" s="1">
        <v>6.7355689726237896E-7</v>
      </c>
      <c r="G2">
        <v>0</v>
      </c>
      <c r="H2">
        <v>1.5663154655657801E-2</v>
      </c>
      <c r="I2" s="1">
        <v>0</v>
      </c>
      <c r="J2">
        <v>1.1470913838493101E-2</v>
      </c>
      <c r="K2" s="1">
        <v>0</v>
      </c>
      <c r="L2">
        <v>0</v>
      </c>
      <c r="M2">
        <v>0</v>
      </c>
      <c r="N2">
        <v>4.2781480565110899E-2</v>
      </c>
      <c r="O2">
        <v>0</v>
      </c>
      <c r="P2">
        <f>(D2+F2)/2</f>
        <v>6.7355689726237896E-7</v>
      </c>
      <c r="Q2" t="s">
        <v>49</v>
      </c>
    </row>
    <row r="3" spans="1:17" ht="14.45" x14ac:dyDescent="0.3">
      <c r="A3">
        <v>1</v>
      </c>
      <c r="B3">
        <v>10</v>
      </c>
      <c r="C3" t="s">
        <v>144</v>
      </c>
      <c r="D3" s="1">
        <v>3.5483263909387101E-6</v>
      </c>
      <c r="E3">
        <v>0</v>
      </c>
      <c r="F3" s="1">
        <v>4.1499728820504702E-6</v>
      </c>
      <c r="G3">
        <v>0</v>
      </c>
      <c r="H3" s="55">
        <v>1.47278266396153</v>
      </c>
      <c r="I3">
        <v>0</v>
      </c>
      <c r="J3" t="s">
        <v>15</v>
      </c>
      <c r="K3" t="s">
        <v>15</v>
      </c>
      <c r="L3" s="55">
        <v>11.982780916298699</v>
      </c>
      <c r="M3">
        <v>0</v>
      </c>
      <c r="N3" t="s">
        <v>15</v>
      </c>
      <c r="O3" t="s">
        <v>16</v>
      </c>
      <c r="P3">
        <f t="shared" ref="P3:P66" si="0">(D3+F3)/2</f>
        <v>3.8491496364945903E-6</v>
      </c>
      <c r="Q3" t="s">
        <v>49</v>
      </c>
    </row>
    <row r="4" spans="1:17" ht="14.45" x14ac:dyDescent="0.3">
      <c r="A4">
        <v>1</v>
      </c>
      <c r="B4">
        <v>20</v>
      </c>
      <c r="C4" t="s">
        <v>145</v>
      </c>
      <c r="D4" s="1">
        <v>2.86002008046456E-6</v>
      </c>
      <c r="E4">
        <v>0</v>
      </c>
      <c r="F4" s="1">
        <v>2.7223643914276098E-6</v>
      </c>
      <c r="G4">
        <v>0</v>
      </c>
      <c r="H4">
        <v>0.20527071243175701</v>
      </c>
      <c r="I4">
        <v>0</v>
      </c>
      <c r="J4">
        <v>3.86022286378888E-2</v>
      </c>
      <c r="K4">
        <v>0</v>
      </c>
      <c r="L4" s="55">
        <v>2.9300861926879</v>
      </c>
      <c r="M4">
        <v>0</v>
      </c>
      <c r="N4">
        <v>6.5217764224101402E-2</v>
      </c>
      <c r="O4">
        <v>0</v>
      </c>
      <c r="P4">
        <f t="shared" si="0"/>
        <v>2.7911922359460849E-6</v>
      </c>
      <c r="Q4" t="s">
        <v>49</v>
      </c>
    </row>
    <row r="5" spans="1:17" ht="14.45" x14ac:dyDescent="0.3">
      <c r="A5">
        <v>1</v>
      </c>
      <c r="B5">
        <v>30</v>
      </c>
      <c r="C5" t="s">
        <v>146</v>
      </c>
      <c r="D5" s="1">
        <v>1.05969735118653E-6</v>
      </c>
      <c r="E5">
        <v>0</v>
      </c>
      <c r="F5" s="1">
        <v>5.10687848422178E-6</v>
      </c>
      <c r="G5">
        <v>0</v>
      </c>
      <c r="H5">
        <v>1.66104266483173E-2</v>
      </c>
      <c r="I5" s="1">
        <v>0</v>
      </c>
      <c r="J5">
        <v>1.37893471907168E-2</v>
      </c>
      <c r="K5" s="1">
        <v>0</v>
      </c>
      <c r="L5">
        <v>0.32361681638242601</v>
      </c>
      <c r="M5">
        <v>0</v>
      </c>
      <c r="N5">
        <v>1.34939588045028E-2</v>
      </c>
      <c r="O5">
        <v>0</v>
      </c>
      <c r="P5">
        <f t="shared" si="0"/>
        <v>3.0832879177041549E-6</v>
      </c>
      <c r="Q5" t="s">
        <v>49</v>
      </c>
    </row>
    <row r="6" spans="1:17" ht="14.45" x14ac:dyDescent="0.3">
      <c r="A6">
        <v>1</v>
      </c>
      <c r="B6">
        <v>45</v>
      </c>
      <c r="C6" t="s">
        <v>147</v>
      </c>
      <c r="D6" s="1">
        <v>5.3935658072038396E-7</v>
      </c>
      <c r="E6">
        <v>0</v>
      </c>
      <c r="F6" s="1">
        <v>3.51136564708654E-6</v>
      </c>
      <c r="G6">
        <v>0</v>
      </c>
      <c r="H6">
        <v>9.7729747299944904E-3</v>
      </c>
      <c r="I6" s="1">
        <v>0</v>
      </c>
      <c r="J6" t="s">
        <v>15</v>
      </c>
      <c r="K6" t="s">
        <v>15</v>
      </c>
      <c r="L6">
        <v>0.50276012844981399</v>
      </c>
      <c r="M6">
        <v>0</v>
      </c>
      <c r="N6" t="s">
        <v>15</v>
      </c>
      <c r="O6" t="s">
        <v>16</v>
      </c>
      <c r="P6">
        <f t="shared" si="0"/>
        <v>2.0253611139034618E-6</v>
      </c>
      <c r="Q6" t="s">
        <v>49</v>
      </c>
    </row>
    <row r="7" spans="1:17" ht="14.45" x14ac:dyDescent="0.3">
      <c r="A7">
        <v>1</v>
      </c>
      <c r="B7">
        <v>60</v>
      </c>
      <c r="C7" t="s">
        <v>148</v>
      </c>
      <c r="D7" s="1">
        <v>1.2309123098958801E-6</v>
      </c>
      <c r="E7">
        <v>0</v>
      </c>
      <c r="F7" s="1">
        <v>5.0914408130683697E-6</v>
      </c>
      <c r="G7">
        <v>0</v>
      </c>
      <c r="H7">
        <v>1.91402112317944E-2</v>
      </c>
      <c r="I7" s="1">
        <v>0</v>
      </c>
      <c r="J7">
        <v>1.8170204170554299E-2</v>
      </c>
      <c r="K7">
        <v>0</v>
      </c>
      <c r="L7">
        <v>0.29354509238410698</v>
      </c>
      <c r="M7">
        <v>0</v>
      </c>
      <c r="N7">
        <v>0.28770617458444198</v>
      </c>
      <c r="O7">
        <v>0</v>
      </c>
      <c r="P7">
        <f t="shared" si="0"/>
        <v>3.1611765614821247E-6</v>
      </c>
      <c r="Q7" t="s">
        <v>49</v>
      </c>
    </row>
    <row r="8" spans="1:17" ht="14.45" x14ac:dyDescent="0.3">
      <c r="A8">
        <v>1</v>
      </c>
      <c r="B8">
        <v>70</v>
      </c>
      <c r="C8" t="s">
        <v>149</v>
      </c>
      <c r="D8" s="1">
        <v>3.2152217274705699E-6</v>
      </c>
      <c r="E8">
        <v>0</v>
      </c>
      <c r="F8" s="1">
        <v>9.2918255467199895E-7</v>
      </c>
      <c r="G8">
        <v>0</v>
      </c>
      <c r="H8">
        <v>1.16505711155435E-2</v>
      </c>
      <c r="I8">
        <v>0</v>
      </c>
      <c r="J8">
        <v>3.7345441164991902E-2</v>
      </c>
      <c r="K8">
        <v>0</v>
      </c>
      <c r="L8" s="55">
        <v>1.07970160055164</v>
      </c>
      <c r="M8">
        <v>0</v>
      </c>
      <c r="N8">
        <v>0.67964886315262096</v>
      </c>
      <c r="O8">
        <v>0</v>
      </c>
      <c r="P8">
        <f t="shared" si="0"/>
        <v>2.0722021410712845E-6</v>
      </c>
      <c r="Q8" t="s">
        <v>49</v>
      </c>
    </row>
    <row r="9" spans="1:17" ht="14.45" x14ac:dyDescent="0.3">
      <c r="A9">
        <v>5</v>
      </c>
      <c r="B9">
        <v>0</v>
      </c>
      <c r="C9" t="s">
        <v>150</v>
      </c>
      <c r="D9" s="1">
        <v>9.0722829319178796E-7</v>
      </c>
      <c r="E9">
        <v>0</v>
      </c>
      <c r="F9" s="1">
        <v>9.0722829319178796E-7</v>
      </c>
      <c r="G9">
        <v>0</v>
      </c>
      <c r="H9">
        <v>4.3308634022704198E-2</v>
      </c>
      <c r="I9" s="1">
        <v>0</v>
      </c>
      <c r="J9">
        <v>4.3360280735299697E-2</v>
      </c>
      <c r="K9">
        <v>0</v>
      </c>
      <c r="L9">
        <v>0</v>
      </c>
      <c r="M9">
        <v>0</v>
      </c>
      <c r="N9" s="1">
        <v>2.39916155493347E-5</v>
      </c>
      <c r="O9">
        <v>0</v>
      </c>
      <c r="P9">
        <f t="shared" si="0"/>
        <v>9.0722829319178796E-7</v>
      </c>
      <c r="Q9" t="s">
        <v>49</v>
      </c>
    </row>
    <row r="10" spans="1:17" ht="14.45" x14ac:dyDescent="0.3">
      <c r="A10">
        <v>5</v>
      </c>
      <c r="B10">
        <v>10</v>
      </c>
      <c r="C10" t="s">
        <v>151</v>
      </c>
      <c r="D10" s="1">
        <v>1.2615695239975799E-6</v>
      </c>
      <c r="E10">
        <v>0</v>
      </c>
      <c r="F10" s="1">
        <v>4.3716256307687203E-6</v>
      </c>
      <c r="G10">
        <v>0</v>
      </c>
      <c r="H10">
        <v>8.9222900244599196E-2</v>
      </c>
      <c r="I10" s="1">
        <v>0</v>
      </c>
      <c r="J10">
        <v>8.9130872992879695E-2</v>
      </c>
      <c r="K10">
        <v>0</v>
      </c>
      <c r="L10">
        <v>0.12807411015124601</v>
      </c>
      <c r="M10">
        <v>0</v>
      </c>
      <c r="N10">
        <v>0.13557253611946801</v>
      </c>
      <c r="O10">
        <v>0</v>
      </c>
      <c r="P10">
        <f t="shared" si="0"/>
        <v>2.8165975773831501E-6</v>
      </c>
      <c r="Q10" t="s">
        <v>49</v>
      </c>
    </row>
    <row r="11" spans="1:17" ht="14.45" x14ac:dyDescent="0.3">
      <c r="A11">
        <v>5</v>
      </c>
      <c r="B11">
        <v>20</v>
      </c>
      <c r="C11" t="s">
        <v>152</v>
      </c>
      <c r="D11" s="1">
        <v>2.1164541370027702E-6</v>
      </c>
      <c r="E11">
        <v>0</v>
      </c>
      <c r="F11" s="1">
        <v>2.0700818871728901E-7</v>
      </c>
      <c r="G11">
        <v>0</v>
      </c>
      <c r="H11">
        <v>6.8945221828373704E-2</v>
      </c>
      <c r="I11">
        <v>0</v>
      </c>
      <c r="J11">
        <v>7.1542803823488599E-2</v>
      </c>
      <c r="K11">
        <v>0</v>
      </c>
      <c r="L11">
        <v>3.4862929164447103E-2</v>
      </c>
      <c r="M11">
        <v>0</v>
      </c>
      <c r="N11">
        <v>4.9791052561232597E-2</v>
      </c>
      <c r="O11">
        <v>0</v>
      </c>
      <c r="P11">
        <f t="shared" si="0"/>
        <v>1.1617311628600296E-6</v>
      </c>
      <c r="Q11" t="s">
        <v>49</v>
      </c>
    </row>
    <row r="12" spans="1:17" ht="14.45" x14ac:dyDescent="0.3">
      <c r="A12">
        <v>5</v>
      </c>
      <c r="B12">
        <v>30</v>
      </c>
      <c r="C12" t="s">
        <v>153</v>
      </c>
      <c r="D12" s="1">
        <v>2.2017770905214402E-6</v>
      </c>
      <c r="E12">
        <v>0</v>
      </c>
      <c r="F12" s="1">
        <v>2.3359738680967399E-6</v>
      </c>
      <c r="G12">
        <v>0</v>
      </c>
      <c r="H12">
        <v>0.172041438733253</v>
      </c>
      <c r="I12">
        <v>0</v>
      </c>
      <c r="J12">
        <v>0.17100831982346701</v>
      </c>
      <c r="K12">
        <v>0</v>
      </c>
      <c r="L12">
        <v>4.0757813863549999E-2</v>
      </c>
      <c r="M12">
        <v>0</v>
      </c>
      <c r="N12">
        <v>2.24402189239469E-2</v>
      </c>
      <c r="O12">
        <v>0</v>
      </c>
      <c r="P12">
        <f t="shared" si="0"/>
        <v>2.26887547930909E-6</v>
      </c>
      <c r="Q12" t="s">
        <v>49</v>
      </c>
    </row>
    <row r="13" spans="1:17" ht="14.45" x14ac:dyDescent="0.3">
      <c r="A13">
        <v>5</v>
      </c>
      <c r="B13">
        <v>45</v>
      </c>
      <c r="C13" t="s">
        <v>154</v>
      </c>
      <c r="D13" s="1">
        <v>1.9034307878449899E-6</v>
      </c>
      <c r="E13">
        <v>0</v>
      </c>
      <c r="F13" s="1">
        <v>1.88329278614498E-6</v>
      </c>
      <c r="G13">
        <v>0</v>
      </c>
      <c r="H13">
        <v>2.6325521047600501E-2</v>
      </c>
      <c r="I13" s="1">
        <v>0</v>
      </c>
      <c r="J13">
        <v>2.8199348934796399E-2</v>
      </c>
      <c r="K13" s="1">
        <v>0</v>
      </c>
      <c r="L13">
        <v>0.173149180608895</v>
      </c>
      <c r="M13">
        <v>0</v>
      </c>
      <c r="N13">
        <v>0.15063257906290001</v>
      </c>
      <c r="O13">
        <v>0</v>
      </c>
      <c r="P13">
        <f t="shared" si="0"/>
        <v>1.8933617869949851E-6</v>
      </c>
      <c r="Q13" t="s">
        <v>49</v>
      </c>
    </row>
    <row r="14" spans="1:17" ht="14.45" x14ac:dyDescent="0.3">
      <c r="A14">
        <v>5</v>
      </c>
      <c r="B14">
        <v>60</v>
      </c>
      <c r="C14" t="s">
        <v>155</v>
      </c>
      <c r="D14" s="1">
        <v>1.2748673602952399E-6</v>
      </c>
      <c r="E14">
        <v>0</v>
      </c>
      <c r="F14" s="1">
        <v>3.6861929740041002E-6</v>
      </c>
      <c r="G14">
        <v>0</v>
      </c>
      <c r="H14">
        <v>0.445019468433062</v>
      </c>
      <c r="I14">
        <v>0</v>
      </c>
      <c r="J14">
        <v>0.43957238824337702</v>
      </c>
      <c r="K14" s="1">
        <v>0</v>
      </c>
      <c r="L14">
        <v>0.11660451492391299</v>
      </c>
      <c r="M14">
        <v>0</v>
      </c>
      <c r="N14">
        <v>9.2687815842069199E-2</v>
      </c>
      <c r="O14">
        <v>0</v>
      </c>
      <c r="P14">
        <f t="shared" si="0"/>
        <v>2.4805301671496699E-6</v>
      </c>
      <c r="Q14" t="s">
        <v>49</v>
      </c>
    </row>
    <row r="15" spans="1:17" ht="14.45" x14ac:dyDescent="0.3">
      <c r="A15">
        <v>5</v>
      </c>
      <c r="B15">
        <v>70</v>
      </c>
      <c r="C15" t="s">
        <v>156</v>
      </c>
      <c r="D15" s="1">
        <v>4.3360847406734198E-7</v>
      </c>
      <c r="E15">
        <v>0</v>
      </c>
      <c r="F15" s="1">
        <v>8.4185453897767897E-7</v>
      </c>
      <c r="G15">
        <v>0</v>
      </c>
      <c r="H15">
        <v>0.31255865438740299</v>
      </c>
      <c r="I15">
        <v>0</v>
      </c>
      <c r="J15">
        <v>0.31871680329362501</v>
      </c>
      <c r="K15">
        <v>0</v>
      </c>
      <c r="L15">
        <v>5.1693623888880297E-2</v>
      </c>
      <c r="M15">
        <v>0</v>
      </c>
      <c r="N15">
        <v>3.8603160402203601E-2</v>
      </c>
      <c r="O15">
        <v>0</v>
      </c>
      <c r="P15">
        <f t="shared" si="0"/>
        <v>6.3773150652251048E-7</v>
      </c>
      <c r="Q15" t="s">
        <v>49</v>
      </c>
    </row>
    <row r="16" spans="1:17" ht="14.45" x14ac:dyDescent="0.3">
      <c r="A16">
        <v>10</v>
      </c>
      <c r="B16">
        <v>0</v>
      </c>
      <c r="C16" t="s">
        <v>157</v>
      </c>
      <c r="D16" s="1">
        <v>4.89327814709543E-6</v>
      </c>
      <c r="E16" s="1">
        <v>0</v>
      </c>
      <c r="F16" s="1">
        <v>4.89327814709543E-6</v>
      </c>
      <c r="G16" s="1">
        <v>0</v>
      </c>
      <c r="H16" s="55">
        <v>1.1816589028134099</v>
      </c>
      <c r="I16">
        <v>0</v>
      </c>
      <c r="J16" s="55">
        <v>1.1816543957194099</v>
      </c>
      <c r="K16">
        <v>0</v>
      </c>
      <c r="L16">
        <v>0</v>
      </c>
      <c r="M16">
        <v>0</v>
      </c>
      <c r="N16" s="1">
        <v>4.1783853532706401E-7</v>
      </c>
      <c r="O16">
        <v>0</v>
      </c>
      <c r="P16">
        <f t="shared" si="0"/>
        <v>4.89327814709543E-6</v>
      </c>
      <c r="Q16" t="s">
        <v>49</v>
      </c>
    </row>
    <row r="17" spans="1:17" x14ac:dyDescent="0.25">
      <c r="A17">
        <v>10</v>
      </c>
      <c r="B17">
        <v>10</v>
      </c>
      <c r="C17" t="s">
        <v>158</v>
      </c>
      <c r="D17" s="1">
        <v>3.0178974382338198E-6</v>
      </c>
      <c r="E17">
        <v>0</v>
      </c>
      <c r="F17" s="1">
        <v>4.0655742759631902E-7</v>
      </c>
      <c r="G17">
        <v>0</v>
      </c>
      <c r="H17">
        <v>0.36502905634591898</v>
      </c>
      <c r="I17">
        <v>0</v>
      </c>
      <c r="J17">
        <v>0.36698012500051402</v>
      </c>
      <c r="K17" s="1">
        <v>0</v>
      </c>
      <c r="L17">
        <v>6.2264468756879403E-2</v>
      </c>
      <c r="M17">
        <v>0</v>
      </c>
      <c r="N17">
        <v>6.4378226953735407E-2</v>
      </c>
      <c r="O17">
        <v>0</v>
      </c>
      <c r="P17">
        <f t="shared" si="0"/>
        <v>1.7122274329150695E-6</v>
      </c>
      <c r="Q17" t="s">
        <v>49</v>
      </c>
    </row>
    <row r="18" spans="1:17" x14ac:dyDescent="0.25">
      <c r="A18">
        <v>10</v>
      </c>
      <c r="B18">
        <v>20</v>
      </c>
      <c r="C18" t="s">
        <v>159</v>
      </c>
      <c r="D18" s="1">
        <v>1.23313099594261E-6</v>
      </c>
      <c r="E18">
        <v>0</v>
      </c>
      <c r="F18" s="1">
        <v>2.2915924751543998E-6</v>
      </c>
      <c r="G18">
        <v>0</v>
      </c>
      <c r="H18">
        <v>0.110782590219448</v>
      </c>
      <c r="I18" s="1">
        <v>0</v>
      </c>
      <c r="J18">
        <v>0.11210860764682901</v>
      </c>
      <c r="K18" s="1">
        <v>0</v>
      </c>
      <c r="L18">
        <v>0.10104445440340699</v>
      </c>
      <c r="M18">
        <v>0</v>
      </c>
      <c r="N18">
        <v>9.7309237413682498E-2</v>
      </c>
      <c r="O18">
        <v>0</v>
      </c>
      <c r="P18">
        <f t="shared" si="0"/>
        <v>1.7623617355485049E-6</v>
      </c>
      <c r="Q18" t="s">
        <v>49</v>
      </c>
    </row>
    <row r="19" spans="1:17" x14ac:dyDescent="0.25">
      <c r="A19">
        <v>10</v>
      </c>
      <c r="B19">
        <v>30</v>
      </c>
      <c r="C19" t="s">
        <v>160</v>
      </c>
      <c r="D19" s="1">
        <v>1.82630297158317E-6</v>
      </c>
      <c r="E19">
        <v>0</v>
      </c>
      <c r="F19" s="1">
        <v>5.6007235910167697E-6</v>
      </c>
      <c r="G19" s="1">
        <v>0</v>
      </c>
      <c r="H19" s="55">
        <v>1.1723970499585901</v>
      </c>
      <c r="I19">
        <v>0</v>
      </c>
      <c r="J19" s="55">
        <v>1.1720953384992301</v>
      </c>
      <c r="K19">
        <v>0</v>
      </c>
      <c r="L19">
        <v>8.0822127469907898E-2</v>
      </c>
      <c r="M19">
        <v>0</v>
      </c>
      <c r="N19">
        <v>8.4793299106159695E-2</v>
      </c>
      <c r="O19">
        <v>0</v>
      </c>
      <c r="P19">
        <f t="shared" si="0"/>
        <v>3.7135132812999698E-6</v>
      </c>
      <c r="Q19" t="s">
        <v>49</v>
      </c>
    </row>
    <row r="20" spans="1:17" x14ac:dyDescent="0.25">
      <c r="A20">
        <v>10</v>
      </c>
      <c r="B20">
        <v>45</v>
      </c>
      <c r="C20" t="s">
        <v>161</v>
      </c>
      <c r="D20" s="1">
        <v>2.4103144233757802E-6</v>
      </c>
      <c r="E20">
        <v>0</v>
      </c>
      <c r="F20" s="1">
        <v>2.59933134828024E-6</v>
      </c>
      <c r="G20">
        <v>0</v>
      </c>
      <c r="H20" s="55">
        <v>1.21114461244948</v>
      </c>
      <c r="I20">
        <v>0</v>
      </c>
      <c r="J20" s="55">
        <v>1.21193258396849</v>
      </c>
      <c r="K20">
        <v>0</v>
      </c>
      <c r="L20">
        <v>2.98637892416024E-2</v>
      </c>
      <c r="M20">
        <v>0</v>
      </c>
      <c r="N20">
        <v>2.5311437669031898E-2</v>
      </c>
      <c r="O20">
        <v>0</v>
      </c>
      <c r="P20">
        <f t="shared" si="0"/>
        <v>2.5048228858280103E-6</v>
      </c>
      <c r="Q20" t="s">
        <v>49</v>
      </c>
    </row>
    <row r="21" spans="1:17" x14ac:dyDescent="0.25">
      <c r="A21">
        <v>10</v>
      </c>
      <c r="B21">
        <v>60</v>
      </c>
      <c r="C21" t="s">
        <v>162</v>
      </c>
      <c r="D21" s="1">
        <v>7.4728676202227397E-7</v>
      </c>
      <c r="E21">
        <v>0</v>
      </c>
      <c r="F21" s="1">
        <v>3.2813686978269802E-6</v>
      </c>
      <c r="G21">
        <v>0</v>
      </c>
      <c r="H21" s="55">
        <v>1.10545383606717</v>
      </c>
      <c r="I21" s="1">
        <v>0</v>
      </c>
      <c r="J21" s="55">
        <v>1.1076707573534601</v>
      </c>
      <c r="K21">
        <v>0</v>
      </c>
      <c r="L21">
        <v>0.15283795803449601</v>
      </c>
      <c r="M21">
        <v>0</v>
      </c>
      <c r="N21">
        <v>0.156847523852817</v>
      </c>
      <c r="O21">
        <v>0</v>
      </c>
      <c r="P21">
        <f t="shared" si="0"/>
        <v>2.0143277299246271E-6</v>
      </c>
      <c r="Q21" t="s">
        <v>49</v>
      </c>
    </row>
    <row r="22" spans="1:17" x14ac:dyDescent="0.25">
      <c r="A22">
        <v>10</v>
      </c>
      <c r="B22">
        <v>70</v>
      </c>
      <c r="C22" t="s">
        <v>163</v>
      </c>
      <c r="D22" s="1">
        <v>4.1362490685119696E-6</v>
      </c>
      <c r="E22">
        <v>0</v>
      </c>
      <c r="F22" s="1">
        <v>4.6607617661871002E-6</v>
      </c>
      <c r="G22">
        <v>0</v>
      </c>
      <c r="H22">
        <v>8.6040392531867099E-2</v>
      </c>
      <c r="I22">
        <v>0</v>
      </c>
      <c r="J22">
        <v>8.2749557484746106E-2</v>
      </c>
      <c r="K22" s="1">
        <v>0</v>
      </c>
      <c r="L22">
        <v>0.58939688284671299</v>
      </c>
      <c r="M22">
        <v>0</v>
      </c>
      <c r="N22">
        <v>0.59305273132437697</v>
      </c>
      <c r="O22">
        <v>0</v>
      </c>
      <c r="P22">
        <f t="shared" si="0"/>
        <v>4.3985054173495349E-6</v>
      </c>
      <c r="Q22" t="s">
        <v>49</v>
      </c>
    </row>
    <row r="23" spans="1:17" x14ac:dyDescent="0.25">
      <c r="A23">
        <v>20</v>
      </c>
      <c r="B23">
        <v>0</v>
      </c>
      <c r="C23" t="s">
        <v>164</v>
      </c>
      <c r="D23" s="1">
        <v>2.4640768312114099E-6</v>
      </c>
      <c r="E23" s="1">
        <v>0</v>
      </c>
      <c r="F23" s="1">
        <v>2.4640768312114099E-6</v>
      </c>
      <c r="G23">
        <v>0</v>
      </c>
      <c r="H23" s="55">
        <v>2.3740470920096599</v>
      </c>
      <c r="I23">
        <v>0</v>
      </c>
      <c r="J23" s="55">
        <v>2.3740465210193</v>
      </c>
      <c r="K23">
        <v>0</v>
      </c>
      <c r="L23">
        <v>0</v>
      </c>
      <c r="M23">
        <v>0</v>
      </c>
      <c r="N23" s="1">
        <v>1.3069225701656199E-8</v>
      </c>
      <c r="O23">
        <v>0</v>
      </c>
      <c r="P23">
        <f t="shared" si="0"/>
        <v>2.4640768312114099E-6</v>
      </c>
      <c r="Q23" t="s">
        <v>49</v>
      </c>
    </row>
    <row r="24" spans="1:17" x14ac:dyDescent="0.25">
      <c r="A24">
        <v>20</v>
      </c>
      <c r="B24">
        <v>10</v>
      </c>
      <c r="C24" t="s">
        <v>165</v>
      </c>
      <c r="D24" s="1">
        <v>4.3701735292575701E-6</v>
      </c>
      <c r="E24" s="1">
        <v>0</v>
      </c>
      <c r="F24" s="1">
        <v>2.5216435694650602E-6</v>
      </c>
      <c r="G24">
        <v>0</v>
      </c>
      <c r="H24" s="55">
        <v>2.6464089708996701</v>
      </c>
      <c r="I24">
        <v>0</v>
      </c>
      <c r="J24" s="55">
        <v>2.6474071263596</v>
      </c>
      <c r="K24">
        <v>0</v>
      </c>
      <c r="L24">
        <v>4.4671202439118901E-2</v>
      </c>
      <c r="M24">
        <v>0</v>
      </c>
      <c r="N24">
        <v>4.5323755006094701E-2</v>
      </c>
      <c r="O24">
        <v>0</v>
      </c>
      <c r="P24">
        <f t="shared" si="0"/>
        <v>3.4459085493613154E-6</v>
      </c>
      <c r="Q24" t="s">
        <v>49</v>
      </c>
    </row>
    <row r="25" spans="1:17" x14ac:dyDescent="0.25">
      <c r="A25">
        <v>20</v>
      </c>
      <c r="B25">
        <v>20</v>
      </c>
      <c r="C25" t="s">
        <v>166</v>
      </c>
      <c r="D25" s="1">
        <v>2.18861615828034E-6</v>
      </c>
      <c r="E25">
        <v>0</v>
      </c>
      <c r="F25" s="1">
        <v>2.7050096718415399E-6</v>
      </c>
      <c r="G25" s="1">
        <v>0</v>
      </c>
      <c r="H25">
        <v>0.20803540554708599</v>
      </c>
      <c r="I25">
        <v>0</v>
      </c>
      <c r="J25">
        <v>0.20872452967622099</v>
      </c>
      <c r="K25">
        <v>0</v>
      </c>
      <c r="L25">
        <v>0.13475705982523301</v>
      </c>
      <c r="M25">
        <v>0</v>
      </c>
      <c r="N25">
        <v>0.13382306975060401</v>
      </c>
      <c r="O25">
        <v>0</v>
      </c>
      <c r="P25">
        <f t="shared" si="0"/>
        <v>2.4468129150609402E-6</v>
      </c>
      <c r="Q25" t="s">
        <v>49</v>
      </c>
    </row>
    <row r="26" spans="1:17" x14ac:dyDescent="0.25">
      <c r="A26">
        <v>20</v>
      </c>
      <c r="B26">
        <v>30</v>
      </c>
      <c r="C26" t="s">
        <v>167</v>
      </c>
      <c r="D26" s="1">
        <v>4.3912441390691599E-6</v>
      </c>
      <c r="E26" s="1">
        <v>0</v>
      </c>
      <c r="F26" s="1">
        <v>2.3183925836561901E-6</v>
      </c>
      <c r="G26">
        <v>0</v>
      </c>
      <c r="H26" s="55">
        <v>3.2339435499696001</v>
      </c>
      <c r="I26">
        <v>0</v>
      </c>
      <c r="J26" s="55">
        <v>3.23404844731603</v>
      </c>
      <c r="K26">
        <v>0</v>
      </c>
      <c r="L26">
        <v>5.42821366095083E-2</v>
      </c>
      <c r="M26">
        <v>0</v>
      </c>
      <c r="N26">
        <v>5.6047082025017403E-2</v>
      </c>
      <c r="O26">
        <v>0</v>
      </c>
      <c r="P26">
        <f t="shared" si="0"/>
        <v>3.354818361362675E-6</v>
      </c>
      <c r="Q26" t="s">
        <v>49</v>
      </c>
    </row>
    <row r="27" spans="1:17" x14ac:dyDescent="0.25">
      <c r="A27">
        <v>20</v>
      </c>
      <c r="B27">
        <v>45</v>
      </c>
      <c r="C27" t="s">
        <v>168</v>
      </c>
      <c r="D27" s="1">
        <v>1.9485704631872002E-6</v>
      </c>
      <c r="E27">
        <v>0</v>
      </c>
      <c r="F27" s="1">
        <v>5.3006624926854595E-7</v>
      </c>
      <c r="G27">
        <v>0</v>
      </c>
      <c r="H27" s="55">
        <v>2.4383273789564299</v>
      </c>
      <c r="I27" s="1">
        <v>0</v>
      </c>
      <c r="J27" s="55">
        <v>2.4385950850739802</v>
      </c>
      <c r="K27">
        <v>0</v>
      </c>
      <c r="L27">
        <v>7.0898941260665496E-2</v>
      </c>
      <c r="M27">
        <v>0</v>
      </c>
      <c r="N27">
        <v>6.9761267265384605E-2</v>
      </c>
      <c r="O27">
        <v>0</v>
      </c>
      <c r="P27">
        <f t="shared" si="0"/>
        <v>1.2393183562278731E-6</v>
      </c>
      <c r="Q27" t="s">
        <v>49</v>
      </c>
    </row>
    <row r="28" spans="1:17" x14ac:dyDescent="0.25">
      <c r="A28">
        <v>20</v>
      </c>
      <c r="B28">
        <v>60</v>
      </c>
      <c r="C28" t="s">
        <v>169</v>
      </c>
      <c r="D28" s="1">
        <v>4.3086928159666601E-6</v>
      </c>
      <c r="E28" s="1">
        <v>0</v>
      </c>
      <c r="F28" s="1">
        <v>7.3509373970453301E-6</v>
      </c>
      <c r="G28" s="1">
        <v>0</v>
      </c>
      <c r="H28" s="55">
        <v>19.770033311616299</v>
      </c>
      <c r="I28">
        <v>0</v>
      </c>
      <c r="J28" t="s">
        <v>15</v>
      </c>
      <c r="K28" t="s">
        <v>15</v>
      </c>
      <c r="L28" s="55">
        <v>59.999999999999901</v>
      </c>
      <c r="M28">
        <v>0</v>
      </c>
      <c r="N28" t="s">
        <v>15</v>
      </c>
      <c r="O28" t="s">
        <v>16</v>
      </c>
      <c r="P28">
        <f t="shared" si="0"/>
        <v>5.8298151065059946E-6</v>
      </c>
      <c r="Q28" t="s">
        <v>49</v>
      </c>
    </row>
    <row r="29" spans="1:17" x14ac:dyDescent="0.25">
      <c r="A29">
        <v>20</v>
      </c>
      <c r="B29">
        <v>70</v>
      </c>
      <c r="C29" t="s">
        <v>170</v>
      </c>
      <c r="D29" s="1">
        <v>3.7887965948807802E-6</v>
      </c>
      <c r="E29" s="1">
        <v>0</v>
      </c>
      <c r="F29" s="1">
        <v>1.66778217326507E-6</v>
      </c>
      <c r="G29">
        <v>0</v>
      </c>
      <c r="H29" s="55">
        <v>19.852755642004102</v>
      </c>
      <c r="I29">
        <v>0</v>
      </c>
      <c r="J29" t="s">
        <v>15</v>
      </c>
      <c r="K29" t="s">
        <v>15</v>
      </c>
      <c r="L29" s="55">
        <v>69.999999999999901</v>
      </c>
      <c r="M29">
        <v>0</v>
      </c>
      <c r="N29" t="s">
        <v>15</v>
      </c>
      <c r="O29" t="s">
        <v>16</v>
      </c>
      <c r="P29">
        <f t="shared" si="0"/>
        <v>2.7282893840729251E-6</v>
      </c>
      <c r="Q29" t="s">
        <v>49</v>
      </c>
    </row>
    <row r="30" spans="1:17" x14ac:dyDescent="0.25">
      <c r="A30">
        <v>40</v>
      </c>
      <c r="B30">
        <v>0</v>
      </c>
      <c r="C30" t="s">
        <v>171</v>
      </c>
      <c r="D30" s="1" t="s">
        <v>15</v>
      </c>
      <c r="E30" t="s">
        <v>15</v>
      </c>
      <c r="F30" s="1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16</v>
      </c>
      <c r="P30" t="e">
        <f t="shared" si="0"/>
        <v>#VALUE!</v>
      </c>
      <c r="Q30" t="s">
        <v>49</v>
      </c>
    </row>
    <row r="31" spans="1:17" x14ac:dyDescent="0.25">
      <c r="A31">
        <v>40</v>
      </c>
      <c r="B31">
        <v>10</v>
      </c>
      <c r="C31" t="s">
        <v>172</v>
      </c>
      <c r="D31" s="1">
        <v>5.2626626224048798E-6</v>
      </c>
      <c r="E31" s="1">
        <v>0</v>
      </c>
      <c r="F31" s="1">
        <v>3.4966405697092201E-6</v>
      </c>
      <c r="G31" s="1">
        <v>0</v>
      </c>
      <c r="H31" s="55">
        <v>3.46277606315113</v>
      </c>
      <c r="I31">
        <v>0</v>
      </c>
      <c r="J31" s="55">
        <v>3.4627760297171202</v>
      </c>
      <c r="K31">
        <v>0</v>
      </c>
      <c r="L31">
        <v>0.221864193973971</v>
      </c>
      <c r="M31">
        <v>0</v>
      </c>
      <c r="N31">
        <v>0.22176270754354699</v>
      </c>
      <c r="O31">
        <v>0</v>
      </c>
      <c r="P31">
        <f t="shared" si="0"/>
        <v>4.3796515960570501E-6</v>
      </c>
      <c r="Q31" t="s">
        <v>49</v>
      </c>
    </row>
    <row r="32" spans="1:17" x14ac:dyDescent="0.25">
      <c r="A32">
        <v>40</v>
      </c>
      <c r="B32">
        <v>20</v>
      </c>
      <c r="C32" t="s">
        <v>173</v>
      </c>
      <c r="D32" s="1">
        <v>2.4899543258766699E-6</v>
      </c>
      <c r="E32">
        <v>0</v>
      </c>
      <c r="F32" s="1">
        <v>2.7465487174089402E-6</v>
      </c>
      <c r="G32" s="1">
        <v>0</v>
      </c>
      <c r="H32">
        <v>0.40930893565752702</v>
      </c>
      <c r="I32">
        <v>0</v>
      </c>
      <c r="J32">
        <v>0.40930895897052699</v>
      </c>
      <c r="K32">
        <v>0</v>
      </c>
      <c r="L32">
        <v>0.14316883145072201</v>
      </c>
      <c r="M32">
        <v>0</v>
      </c>
      <c r="N32">
        <v>0.142935366692412</v>
      </c>
      <c r="O32">
        <v>0</v>
      </c>
      <c r="P32">
        <f t="shared" si="0"/>
        <v>2.618251521642805E-6</v>
      </c>
      <c r="Q32" t="s">
        <v>49</v>
      </c>
    </row>
    <row r="33" spans="1:17" x14ac:dyDescent="0.25">
      <c r="A33">
        <v>40</v>
      </c>
      <c r="B33">
        <v>30</v>
      </c>
      <c r="C33" t="s">
        <v>174</v>
      </c>
      <c r="D33" s="1">
        <v>2.5013148202578801E-6</v>
      </c>
      <c r="E33" s="1">
        <v>0</v>
      </c>
      <c r="F33" s="1">
        <v>8.5432058313382595E-7</v>
      </c>
      <c r="G33" s="1">
        <v>0</v>
      </c>
      <c r="H33" s="55">
        <v>6.4589377467818299</v>
      </c>
      <c r="I33">
        <v>0</v>
      </c>
      <c r="J33" s="55">
        <v>6.4589377435969597</v>
      </c>
      <c r="K33">
        <v>0</v>
      </c>
      <c r="L33">
        <v>3.8381551280572503E-2</v>
      </c>
      <c r="M33">
        <v>0</v>
      </c>
      <c r="N33">
        <v>3.88227640672269E-2</v>
      </c>
      <c r="O33">
        <v>0</v>
      </c>
      <c r="P33">
        <f t="shared" si="0"/>
        <v>1.677817701695853E-6</v>
      </c>
      <c r="Q33" t="s">
        <v>49</v>
      </c>
    </row>
    <row r="34" spans="1:17" x14ac:dyDescent="0.25">
      <c r="A34">
        <v>40</v>
      </c>
      <c r="B34">
        <v>45</v>
      </c>
      <c r="C34" t="s">
        <v>175</v>
      </c>
      <c r="D34" s="1">
        <v>3.6802068393142698E-6</v>
      </c>
      <c r="E34" s="1">
        <v>0</v>
      </c>
      <c r="F34" s="1">
        <v>5.5004175552881599E-6</v>
      </c>
      <c r="G34" s="1">
        <v>0</v>
      </c>
      <c r="H34" s="55">
        <v>17.561672621043499</v>
      </c>
      <c r="I34">
        <v>0</v>
      </c>
      <c r="J34" s="55">
        <v>17.561404914926001</v>
      </c>
      <c r="K34">
        <v>0</v>
      </c>
      <c r="L34">
        <v>7.0898941260665496E-2</v>
      </c>
      <c r="M34">
        <v>0</v>
      </c>
      <c r="N34">
        <v>6.9761267265384605E-2</v>
      </c>
      <c r="O34">
        <v>0</v>
      </c>
      <c r="P34">
        <f t="shared" si="0"/>
        <v>4.5903121973012151E-6</v>
      </c>
      <c r="Q34" t="s">
        <v>49</v>
      </c>
    </row>
    <row r="35" spans="1:17" x14ac:dyDescent="0.25">
      <c r="A35">
        <v>40</v>
      </c>
      <c r="B35">
        <v>60</v>
      </c>
      <c r="C35" t="s">
        <v>176</v>
      </c>
      <c r="D35" s="1">
        <v>1.5153422186040399E-6</v>
      </c>
      <c r="E35">
        <v>0</v>
      </c>
      <c r="F35" s="1">
        <v>4.3114675189115E-6</v>
      </c>
      <c r="G35" s="1">
        <v>0</v>
      </c>
      <c r="H35" s="55">
        <v>39.770033311616203</v>
      </c>
      <c r="I35">
        <v>0</v>
      </c>
      <c r="J35" t="s">
        <v>15</v>
      </c>
      <c r="K35" t="s">
        <v>15</v>
      </c>
      <c r="L35" s="55">
        <v>59.999999999999901</v>
      </c>
      <c r="M35">
        <v>0</v>
      </c>
      <c r="N35" t="s">
        <v>15</v>
      </c>
      <c r="O35" t="s">
        <v>16</v>
      </c>
      <c r="P35">
        <f t="shared" si="0"/>
        <v>2.9134048687577699E-6</v>
      </c>
      <c r="Q35" t="s">
        <v>49</v>
      </c>
    </row>
    <row r="36" spans="1:17" x14ac:dyDescent="0.25">
      <c r="A36">
        <v>40</v>
      </c>
      <c r="B36">
        <v>70</v>
      </c>
      <c r="C36" t="s">
        <v>177</v>
      </c>
      <c r="D36" s="1">
        <v>7.9303922993450902E-6</v>
      </c>
      <c r="E36" s="1">
        <v>0</v>
      </c>
      <c r="F36" s="1">
        <v>2.4026803560725601E-7</v>
      </c>
      <c r="G36">
        <v>0</v>
      </c>
      <c r="H36" s="55">
        <v>30.0860403925318</v>
      </c>
      <c r="I36">
        <v>0</v>
      </c>
      <c r="J36" s="55">
        <v>30.0827495574847</v>
      </c>
      <c r="K36">
        <v>0</v>
      </c>
      <c r="L36">
        <v>0.58939688284671299</v>
      </c>
      <c r="M36">
        <v>0</v>
      </c>
      <c r="N36">
        <v>0.59305273132437697</v>
      </c>
      <c r="O36">
        <v>0</v>
      </c>
      <c r="P36">
        <f t="shared" si="0"/>
        <v>4.0853301674761735E-6</v>
      </c>
      <c r="Q36" t="s">
        <v>49</v>
      </c>
    </row>
    <row r="37" spans="1:17" x14ac:dyDescent="0.25">
      <c r="A37">
        <v>60</v>
      </c>
      <c r="B37">
        <v>0</v>
      </c>
      <c r="C37" t="s">
        <v>178</v>
      </c>
      <c r="D37" s="1" t="s">
        <v>15</v>
      </c>
      <c r="E37" t="s">
        <v>15</v>
      </c>
      <c r="F37" s="1" t="s">
        <v>15</v>
      </c>
      <c r="G37" s="1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s="1" t="s">
        <v>15</v>
      </c>
      <c r="O37" s="1" t="s">
        <v>16</v>
      </c>
      <c r="P37" t="e">
        <f t="shared" si="0"/>
        <v>#VALUE!</v>
      </c>
      <c r="Q37" t="s">
        <v>49</v>
      </c>
    </row>
    <row r="38" spans="1:17" x14ac:dyDescent="0.25">
      <c r="A38">
        <v>60</v>
      </c>
      <c r="B38">
        <v>10</v>
      </c>
      <c r="C38" t="s">
        <v>179</v>
      </c>
      <c r="D38" s="1">
        <v>1.51403631832777E-6</v>
      </c>
      <c r="E38" s="1">
        <v>0</v>
      </c>
      <c r="F38" s="1">
        <v>7.2806884941087798E-6</v>
      </c>
      <c r="G38" s="1">
        <v>0</v>
      </c>
      <c r="H38" s="55">
        <v>16.5372239368488</v>
      </c>
      <c r="I38">
        <v>0</v>
      </c>
      <c r="J38" s="55">
        <v>16.537223970282799</v>
      </c>
      <c r="K38">
        <v>0</v>
      </c>
      <c r="L38">
        <v>0.22186419397395599</v>
      </c>
      <c r="M38">
        <v>0</v>
      </c>
      <c r="N38">
        <v>0.221762707543533</v>
      </c>
      <c r="O38">
        <v>0</v>
      </c>
      <c r="P38">
        <f t="shared" si="0"/>
        <v>4.3973624062182751E-6</v>
      </c>
      <c r="Q38" t="s">
        <v>49</v>
      </c>
    </row>
    <row r="39" spans="1:17" x14ac:dyDescent="0.25">
      <c r="A39">
        <v>60</v>
      </c>
      <c r="B39">
        <v>20</v>
      </c>
      <c r="C39" t="s">
        <v>180</v>
      </c>
      <c r="D39" s="1">
        <v>9.0764107240801801E-7</v>
      </c>
      <c r="E39" s="1">
        <v>0</v>
      </c>
      <c r="F39" s="1">
        <v>4.2089981224656001E-6</v>
      </c>
      <c r="G39" s="1">
        <v>0</v>
      </c>
      <c r="H39" s="55">
        <v>18.911268187288101</v>
      </c>
      <c r="I39">
        <v>0</v>
      </c>
      <c r="J39" s="55">
        <v>18.911268184163699</v>
      </c>
      <c r="K39">
        <v>0</v>
      </c>
      <c r="L39">
        <v>0.12719818002305699</v>
      </c>
      <c r="M39">
        <v>0</v>
      </c>
      <c r="N39">
        <v>0.12725763032335599</v>
      </c>
      <c r="O39">
        <v>0</v>
      </c>
      <c r="P39">
        <f t="shared" si="0"/>
        <v>2.5583195974368089E-6</v>
      </c>
      <c r="Q39" t="s">
        <v>49</v>
      </c>
    </row>
    <row r="40" spans="1:17" x14ac:dyDescent="0.25">
      <c r="A40">
        <v>60</v>
      </c>
      <c r="B40">
        <v>30</v>
      </c>
      <c r="C40" t="s">
        <v>181</v>
      </c>
      <c r="D40" s="1">
        <v>5.3748735731496196E-6</v>
      </c>
      <c r="E40" s="1">
        <v>0</v>
      </c>
      <c r="F40" s="1">
        <v>3.8067622038019902E-6</v>
      </c>
      <c r="G40" s="1">
        <v>0</v>
      </c>
      <c r="H40" s="55">
        <v>26.4589377467818</v>
      </c>
      <c r="I40">
        <v>0</v>
      </c>
      <c r="J40" s="55">
        <v>26.458937743596898</v>
      </c>
      <c r="K40">
        <v>0</v>
      </c>
      <c r="L40">
        <v>3.8381551280572503E-2</v>
      </c>
      <c r="M40">
        <v>0</v>
      </c>
      <c r="N40">
        <v>3.88227640672269E-2</v>
      </c>
      <c r="O40">
        <v>0</v>
      </c>
      <c r="P40">
        <f t="shared" si="0"/>
        <v>4.5908178884758045E-6</v>
      </c>
      <c r="Q40" t="s">
        <v>49</v>
      </c>
    </row>
    <row r="41" spans="1:17" x14ac:dyDescent="0.25">
      <c r="A41">
        <v>60</v>
      </c>
      <c r="B41">
        <v>45</v>
      </c>
      <c r="C41" t="s">
        <v>182</v>
      </c>
      <c r="D41" s="1">
        <v>5.5853360555097001E-6</v>
      </c>
      <c r="E41" s="1">
        <v>0</v>
      </c>
      <c r="F41" s="1">
        <v>2.93673747790929E-6</v>
      </c>
      <c r="G41" s="1">
        <v>0</v>
      </c>
      <c r="H41" s="55">
        <v>15.6820144113554</v>
      </c>
      <c r="I41">
        <v>0</v>
      </c>
      <c r="J41" s="55">
        <v>15.682014390972901</v>
      </c>
      <c r="K41">
        <v>0</v>
      </c>
      <c r="L41">
        <v>0.28165613783860199</v>
      </c>
      <c r="M41">
        <v>0</v>
      </c>
      <c r="N41">
        <v>0.28194781850184802</v>
      </c>
      <c r="O41">
        <v>0</v>
      </c>
      <c r="P41">
        <f t="shared" si="0"/>
        <v>4.2610367667094952E-6</v>
      </c>
      <c r="Q41" t="s">
        <v>49</v>
      </c>
    </row>
    <row r="42" spans="1:17" x14ac:dyDescent="0.25">
      <c r="A42">
        <v>60</v>
      </c>
      <c r="B42">
        <v>60</v>
      </c>
      <c r="C42" t="s">
        <v>183</v>
      </c>
      <c r="D42" s="1">
        <v>5.6680002938173903E-7</v>
      </c>
      <c r="E42" s="1">
        <v>0</v>
      </c>
      <c r="F42" s="1">
        <v>3.3173688884983798E-6</v>
      </c>
      <c r="G42" s="1">
        <v>0</v>
      </c>
      <c r="H42" s="55">
        <v>59.770033311616203</v>
      </c>
      <c r="I42">
        <v>0</v>
      </c>
      <c r="J42" t="s">
        <v>15</v>
      </c>
      <c r="K42" t="s">
        <v>15</v>
      </c>
      <c r="L42" s="55">
        <v>59.999999999999901</v>
      </c>
      <c r="M42">
        <v>0</v>
      </c>
      <c r="N42" t="s">
        <v>15</v>
      </c>
      <c r="O42" t="s">
        <v>16</v>
      </c>
      <c r="P42">
        <f t="shared" si="0"/>
        <v>1.9420844589400594E-6</v>
      </c>
      <c r="Q42" t="s">
        <v>49</v>
      </c>
    </row>
    <row r="43" spans="1:17" x14ac:dyDescent="0.25">
      <c r="A43">
        <v>60</v>
      </c>
      <c r="B43">
        <v>70</v>
      </c>
      <c r="C43" t="s">
        <v>184</v>
      </c>
      <c r="D43" s="1">
        <v>2.0433085699325901E-6</v>
      </c>
      <c r="E43" s="1">
        <v>0</v>
      </c>
      <c r="F43" s="1">
        <v>2.2582918330835099E-7</v>
      </c>
      <c r="G43">
        <v>0</v>
      </c>
      <c r="H43" s="55">
        <v>59.852755642004098</v>
      </c>
      <c r="I43">
        <v>0</v>
      </c>
      <c r="J43" t="s">
        <v>15</v>
      </c>
      <c r="K43" t="s">
        <v>15</v>
      </c>
      <c r="L43" s="55">
        <v>69.999999999999901</v>
      </c>
      <c r="M43">
        <v>0</v>
      </c>
      <c r="N43" t="s">
        <v>15</v>
      </c>
      <c r="O43" t="s">
        <v>16</v>
      </c>
      <c r="P43">
        <f t="shared" si="0"/>
        <v>1.1345688766204706E-6</v>
      </c>
      <c r="Q43" t="s">
        <v>49</v>
      </c>
    </row>
    <row r="44" spans="1:17" x14ac:dyDescent="0.25">
      <c r="A44">
        <v>80</v>
      </c>
      <c r="B44">
        <v>0</v>
      </c>
      <c r="C44" t="s">
        <v>185</v>
      </c>
      <c r="D44" s="1">
        <v>4.5909493614524403E-6</v>
      </c>
      <c r="E44" s="1">
        <v>0</v>
      </c>
      <c r="F44" s="1">
        <v>5.8257173052142201E-6</v>
      </c>
      <c r="G44" s="1">
        <v>0</v>
      </c>
      <c r="H44" s="55">
        <v>9.5078082203310803</v>
      </c>
      <c r="I44">
        <v>0</v>
      </c>
      <c r="J44" s="55">
        <v>9.5069144225688103</v>
      </c>
      <c r="K44">
        <v>0</v>
      </c>
      <c r="L44">
        <v>0.25604903689307401</v>
      </c>
      <c r="M44">
        <v>0</v>
      </c>
      <c r="N44" s="1">
        <v>6.3910603387284905E-7</v>
      </c>
      <c r="O44" s="1">
        <v>0</v>
      </c>
      <c r="P44">
        <f t="shared" si="0"/>
        <v>5.2083333333333306E-6</v>
      </c>
      <c r="Q44" t="s">
        <v>49</v>
      </c>
    </row>
    <row r="45" spans="1:17" x14ac:dyDescent="0.25">
      <c r="A45">
        <v>80</v>
      </c>
      <c r="B45">
        <v>10</v>
      </c>
      <c r="C45" t="s">
        <v>186</v>
      </c>
      <c r="D45" s="1">
        <v>3.6304097944476801E-7</v>
      </c>
      <c r="E45" s="1">
        <v>0</v>
      </c>
      <c r="F45" s="1">
        <v>1.24650179921382E-6</v>
      </c>
      <c r="G45" s="1">
        <v>0</v>
      </c>
      <c r="H45" s="55">
        <v>6.7907522610664497</v>
      </c>
      <c r="I45">
        <v>0</v>
      </c>
      <c r="J45" s="55">
        <v>6.7907522569454297</v>
      </c>
      <c r="K45">
        <v>0</v>
      </c>
      <c r="L45">
        <v>3.7147309466320097E-2</v>
      </c>
      <c r="M45">
        <v>0</v>
      </c>
      <c r="N45">
        <v>3.71734146708462E-2</v>
      </c>
      <c r="O45">
        <v>0</v>
      </c>
      <c r="P45">
        <f t="shared" si="0"/>
        <v>8.0477138932929399E-7</v>
      </c>
      <c r="Q45" t="s">
        <v>49</v>
      </c>
    </row>
    <row r="46" spans="1:17" x14ac:dyDescent="0.25">
      <c r="A46">
        <v>80</v>
      </c>
      <c r="B46">
        <v>20</v>
      </c>
      <c r="C46" t="s">
        <v>187</v>
      </c>
      <c r="D46" s="1">
        <v>2.6112502505139602E-6</v>
      </c>
      <c r="E46" s="1">
        <v>0</v>
      </c>
      <c r="F46" s="1">
        <v>7.9335133881681896E-6</v>
      </c>
      <c r="G46" s="1">
        <v>0</v>
      </c>
      <c r="H46" s="55">
        <v>40.409308935657499</v>
      </c>
      <c r="I46">
        <v>0</v>
      </c>
      <c r="J46" s="55">
        <v>40.409308958970499</v>
      </c>
      <c r="K46">
        <v>0</v>
      </c>
      <c r="L46">
        <v>0.14316883145072201</v>
      </c>
      <c r="M46">
        <v>0</v>
      </c>
      <c r="N46">
        <v>0.142935366692412</v>
      </c>
      <c r="O46">
        <v>0</v>
      </c>
      <c r="P46">
        <f t="shared" si="0"/>
        <v>5.2723818193410747E-6</v>
      </c>
      <c r="Q46" t="s">
        <v>49</v>
      </c>
    </row>
    <row r="47" spans="1:17" x14ac:dyDescent="0.25">
      <c r="A47">
        <v>80</v>
      </c>
      <c r="B47">
        <v>30</v>
      </c>
      <c r="C47" t="s">
        <v>188</v>
      </c>
      <c r="D47" s="1" t="s">
        <v>15</v>
      </c>
      <c r="E47" s="1" t="s">
        <v>15</v>
      </c>
      <c r="F47" s="1" t="s">
        <v>15</v>
      </c>
      <c r="G47" s="1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 t="s">
        <v>16</v>
      </c>
      <c r="P47" t="e">
        <f t="shared" si="0"/>
        <v>#VALUE!</v>
      </c>
      <c r="Q47" t="s">
        <v>49</v>
      </c>
    </row>
    <row r="48" spans="1:17" x14ac:dyDescent="0.25">
      <c r="A48">
        <v>80</v>
      </c>
      <c r="B48">
        <v>45</v>
      </c>
      <c r="C48" t="s">
        <v>189</v>
      </c>
      <c r="D48" s="1" t="s">
        <v>15</v>
      </c>
      <c r="E48" s="1" t="s">
        <v>15</v>
      </c>
      <c r="F48" s="1" t="s">
        <v>15</v>
      </c>
      <c r="G48" s="1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  <c r="O48" t="s">
        <v>16</v>
      </c>
      <c r="P48" t="e">
        <f t="shared" si="0"/>
        <v>#VALUE!</v>
      </c>
      <c r="Q48" t="s">
        <v>49</v>
      </c>
    </row>
    <row r="49" spans="1:17" x14ac:dyDescent="0.25">
      <c r="A49">
        <v>80</v>
      </c>
      <c r="B49">
        <v>60</v>
      </c>
      <c r="C49" t="s">
        <v>190</v>
      </c>
      <c r="D49" s="1">
        <v>8.9201831211674701E-8</v>
      </c>
      <c r="E49" s="1">
        <v>0</v>
      </c>
      <c r="F49" s="1">
        <v>2.8238275010874999E-6</v>
      </c>
      <c r="G49" s="1">
        <v>0</v>
      </c>
      <c r="H49" s="55">
        <v>79.770033311616302</v>
      </c>
      <c r="I49">
        <v>0</v>
      </c>
      <c r="J49" t="s">
        <v>15</v>
      </c>
      <c r="K49" t="s">
        <v>15</v>
      </c>
      <c r="L49" s="55">
        <v>59.999999999999901</v>
      </c>
      <c r="M49">
        <v>0</v>
      </c>
      <c r="N49" t="s">
        <v>15</v>
      </c>
      <c r="O49" t="s">
        <v>16</v>
      </c>
      <c r="P49">
        <f t="shared" si="0"/>
        <v>1.4565146661495873E-6</v>
      </c>
      <c r="Q49" t="s">
        <v>49</v>
      </c>
    </row>
    <row r="50" spans="1:17" x14ac:dyDescent="0.25">
      <c r="A50">
        <v>80</v>
      </c>
      <c r="B50">
        <v>70</v>
      </c>
      <c r="C50" t="s">
        <v>191</v>
      </c>
      <c r="D50" s="1">
        <v>1.82014279633403E-6</v>
      </c>
      <c r="E50" s="1">
        <v>0</v>
      </c>
      <c r="F50" s="1">
        <v>4.5708983075431099E-7</v>
      </c>
      <c r="G50">
        <v>0</v>
      </c>
      <c r="H50" s="55">
        <v>79.852755642004098</v>
      </c>
      <c r="I50">
        <v>0</v>
      </c>
      <c r="J50" t="s">
        <v>15</v>
      </c>
      <c r="K50" t="s">
        <v>15</v>
      </c>
      <c r="L50" s="55">
        <v>69.999999999999901</v>
      </c>
      <c r="M50">
        <v>0</v>
      </c>
      <c r="N50" t="s">
        <v>15</v>
      </c>
      <c r="O50" t="s">
        <v>16</v>
      </c>
      <c r="P50">
        <f t="shared" si="0"/>
        <v>1.1386163135441706E-6</v>
      </c>
      <c r="Q50" t="s">
        <v>49</v>
      </c>
    </row>
    <row r="51" spans="1:17" x14ac:dyDescent="0.25">
      <c r="A51">
        <v>100</v>
      </c>
      <c r="B51">
        <v>0</v>
      </c>
      <c r="C51" t="s">
        <v>192</v>
      </c>
      <c r="D51" s="1">
        <v>5.7560666075539997E-6</v>
      </c>
      <c r="E51" s="1">
        <v>0</v>
      </c>
      <c r="F51" s="1">
        <v>4.6606000591126497E-6</v>
      </c>
      <c r="G51" s="1">
        <v>0</v>
      </c>
      <c r="H51" s="55">
        <v>10.4921917796689</v>
      </c>
      <c r="I51">
        <v>0</v>
      </c>
      <c r="J51" s="55">
        <v>10.493085577431099</v>
      </c>
      <c r="K51">
        <v>0</v>
      </c>
      <c r="L51">
        <v>0.25604903689307401</v>
      </c>
      <c r="M51">
        <v>0</v>
      </c>
      <c r="N51" s="1">
        <v>6.3910603387284905E-7</v>
      </c>
      <c r="O51" s="1">
        <v>0</v>
      </c>
      <c r="P51">
        <f t="shared" si="0"/>
        <v>5.2083333333333247E-6</v>
      </c>
      <c r="Q51" t="s">
        <v>49</v>
      </c>
    </row>
    <row r="52" spans="1:17" x14ac:dyDescent="0.25">
      <c r="A52">
        <v>100</v>
      </c>
      <c r="B52">
        <v>10</v>
      </c>
      <c r="C52" t="s">
        <v>193</v>
      </c>
      <c r="D52" s="1">
        <v>1.4901625037585099E-6</v>
      </c>
      <c r="E52" s="1">
        <v>0</v>
      </c>
      <c r="F52" s="1">
        <v>1.0530307675989699E-5</v>
      </c>
      <c r="G52" s="1">
        <v>0</v>
      </c>
      <c r="H52" s="55">
        <v>97.798277984677696</v>
      </c>
      <c r="I52">
        <v>0</v>
      </c>
      <c r="J52" s="55">
        <v>97.798827859290597</v>
      </c>
      <c r="K52">
        <v>0</v>
      </c>
      <c r="L52" s="55">
        <v>9.9999999999999805</v>
      </c>
      <c r="M52">
        <v>0</v>
      </c>
      <c r="N52" s="55">
        <v>9.9987258540944595</v>
      </c>
      <c r="O52">
        <v>0</v>
      </c>
      <c r="P52">
        <f t="shared" si="0"/>
        <v>6.0102350898741043E-6</v>
      </c>
      <c r="Q52" t="s">
        <v>49</v>
      </c>
    </row>
    <row r="53" spans="1:17" x14ac:dyDescent="0.25">
      <c r="A53">
        <v>100</v>
      </c>
      <c r="B53">
        <v>20</v>
      </c>
      <c r="C53" t="s">
        <v>194</v>
      </c>
      <c r="D53" s="1">
        <v>3.6349514559629699E-6</v>
      </c>
      <c r="E53" s="1">
        <v>0</v>
      </c>
      <c r="F53" s="1">
        <v>1.4491597649063699E-6</v>
      </c>
      <c r="G53" s="1">
        <v>0</v>
      </c>
      <c r="H53" s="55">
        <v>21.088731812711799</v>
      </c>
      <c r="I53">
        <v>0</v>
      </c>
      <c r="J53" s="55">
        <v>21.088731815836201</v>
      </c>
      <c r="K53">
        <v>0</v>
      </c>
      <c r="L53">
        <v>0.12719818002305699</v>
      </c>
      <c r="M53">
        <v>0</v>
      </c>
      <c r="N53">
        <v>0.12725763032335599</v>
      </c>
      <c r="O53">
        <v>0</v>
      </c>
      <c r="P53">
        <f t="shared" si="0"/>
        <v>2.5420556104346697E-6</v>
      </c>
      <c r="Q53" t="s">
        <v>49</v>
      </c>
    </row>
    <row r="54" spans="1:17" x14ac:dyDescent="0.25">
      <c r="A54">
        <v>100</v>
      </c>
      <c r="B54">
        <v>30</v>
      </c>
      <c r="C54" t="s">
        <v>195</v>
      </c>
      <c r="D54" s="1">
        <v>2.7316332996586499E-6</v>
      </c>
      <c r="E54" s="1">
        <v>0</v>
      </c>
      <c r="F54" s="1">
        <v>4.2593541732863403E-6</v>
      </c>
      <c r="G54" s="1">
        <v>0</v>
      </c>
      <c r="H54" s="55">
        <v>99.308102668423103</v>
      </c>
      <c r="I54">
        <v>0</v>
      </c>
      <c r="J54" s="55">
        <v>99.350163121234502</v>
      </c>
      <c r="K54">
        <v>0</v>
      </c>
      <c r="L54" s="55">
        <v>29.999999999999901</v>
      </c>
      <c r="M54">
        <v>0</v>
      </c>
      <c r="N54" s="55">
        <v>28.171103989674901</v>
      </c>
      <c r="O54">
        <v>0</v>
      </c>
      <c r="P54">
        <f t="shared" si="0"/>
        <v>3.4954937364724953E-6</v>
      </c>
      <c r="Q54" t="s">
        <v>49</v>
      </c>
    </row>
    <row r="55" spans="1:17" x14ac:dyDescent="0.25">
      <c r="A55">
        <v>100</v>
      </c>
      <c r="B55">
        <v>45</v>
      </c>
      <c r="C55" t="s">
        <v>196</v>
      </c>
      <c r="D55" s="1">
        <v>7.1199703792564204E-6</v>
      </c>
      <c r="E55" s="1">
        <v>0</v>
      </c>
      <c r="F55" s="1">
        <v>1.3640202863883501E-6</v>
      </c>
      <c r="G55" s="1">
        <v>0</v>
      </c>
      <c r="H55" s="55">
        <v>55.682014411355397</v>
      </c>
      <c r="I55">
        <v>0</v>
      </c>
      <c r="J55" s="55">
        <v>55.682014390972803</v>
      </c>
      <c r="K55">
        <v>0</v>
      </c>
      <c r="L55">
        <v>0.28165613783860199</v>
      </c>
      <c r="M55">
        <v>0</v>
      </c>
      <c r="N55">
        <v>0.28194781850184802</v>
      </c>
      <c r="O55">
        <v>0</v>
      </c>
      <c r="P55">
        <f t="shared" si="0"/>
        <v>4.2419953328223849E-6</v>
      </c>
      <c r="Q55" t="s">
        <v>49</v>
      </c>
    </row>
    <row r="56" spans="1:17" x14ac:dyDescent="0.25">
      <c r="A56">
        <v>100</v>
      </c>
      <c r="B56">
        <v>60</v>
      </c>
      <c r="C56" t="s">
        <v>197</v>
      </c>
      <c r="D56" s="1">
        <v>1.9842955414645701E-7</v>
      </c>
      <c r="E56" s="1">
        <v>0</v>
      </c>
      <c r="F56" s="1">
        <v>7.8878496953349605E-6</v>
      </c>
      <c r="G56" s="1">
        <v>0</v>
      </c>
      <c r="H56" s="55">
        <v>77.078184032098306</v>
      </c>
      <c r="I56">
        <v>0</v>
      </c>
      <c r="J56" s="55">
        <v>77.077286104556094</v>
      </c>
      <c r="K56">
        <v>0</v>
      </c>
      <c r="L56">
        <v>0.393662725416348</v>
      </c>
      <c r="M56">
        <v>0</v>
      </c>
      <c r="N56">
        <v>0.392710938256705</v>
      </c>
      <c r="O56">
        <v>0</v>
      </c>
      <c r="P56">
        <f t="shared" si="0"/>
        <v>4.0431396247407092E-6</v>
      </c>
      <c r="Q56" t="s">
        <v>49</v>
      </c>
    </row>
    <row r="57" spans="1:17" x14ac:dyDescent="0.25">
      <c r="A57">
        <v>100</v>
      </c>
      <c r="B57">
        <v>70</v>
      </c>
      <c r="C57" t="s">
        <v>198</v>
      </c>
      <c r="D57" s="1" t="s">
        <v>15</v>
      </c>
      <c r="E57" s="1" t="s">
        <v>15</v>
      </c>
      <c r="F57" s="1" t="s">
        <v>15</v>
      </c>
      <c r="G57" s="1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">
        <v>16</v>
      </c>
      <c r="P57" t="e">
        <f t="shared" si="0"/>
        <v>#VALUE!</v>
      </c>
      <c r="Q57" t="s">
        <v>49</v>
      </c>
    </row>
    <row r="58" spans="1:17" x14ac:dyDescent="0.25">
      <c r="A58">
        <v>1</v>
      </c>
      <c r="B58">
        <v>0</v>
      </c>
      <c r="C58" t="s">
        <v>143</v>
      </c>
      <c r="D58" s="1" t="s">
        <v>15</v>
      </c>
      <c r="E58" t="s">
        <v>15</v>
      </c>
      <c r="F58" s="1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15</v>
      </c>
      <c r="O58" t="s">
        <v>16</v>
      </c>
      <c r="P58" t="e">
        <f t="shared" si="0"/>
        <v>#VALUE!</v>
      </c>
      <c r="Q58" t="s">
        <v>50</v>
      </c>
    </row>
    <row r="59" spans="1:17" x14ac:dyDescent="0.25">
      <c r="A59">
        <v>1</v>
      </c>
      <c r="B59">
        <v>10</v>
      </c>
      <c r="C59" t="s">
        <v>144</v>
      </c>
      <c r="D59" s="1">
        <v>5.4156870256580298E-6</v>
      </c>
      <c r="E59">
        <v>0</v>
      </c>
      <c r="F59" s="1">
        <v>3.489414192949E-8</v>
      </c>
      <c r="G59">
        <v>0</v>
      </c>
      <c r="H59">
        <v>1.6100926904873698E-2</v>
      </c>
      <c r="I59">
        <v>0</v>
      </c>
      <c r="J59">
        <v>1.6332571118915E-2</v>
      </c>
      <c r="K59" s="1">
        <v>0</v>
      </c>
      <c r="L59">
        <v>0.11280966387109</v>
      </c>
      <c r="M59">
        <v>0</v>
      </c>
      <c r="N59">
        <v>0.10941086364137199</v>
      </c>
      <c r="O59">
        <v>0</v>
      </c>
      <c r="P59">
        <f t="shared" si="0"/>
        <v>2.7252905837937599E-6</v>
      </c>
      <c r="Q59" t="s">
        <v>50</v>
      </c>
    </row>
    <row r="60" spans="1:17" x14ac:dyDescent="0.25">
      <c r="A60">
        <v>1</v>
      </c>
      <c r="B60">
        <v>20</v>
      </c>
      <c r="C60" t="s">
        <v>145</v>
      </c>
      <c r="D60" s="1">
        <v>1.9752431920646601E-6</v>
      </c>
      <c r="E60">
        <v>0</v>
      </c>
      <c r="F60" s="1">
        <v>2.69250130289171E-6</v>
      </c>
      <c r="G60">
        <v>0</v>
      </c>
      <c r="H60">
        <v>4.4155739450896202E-2</v>
      </c>
      <c r="I60">
        <v>0</v>
      </c>
      <c r="J60">
        <v>4.3458895569064002E-2</v>
      </c>
      <c r="K60">
        <v>0</v>
      </c>
      <c r="L60">
        <v>0.24106951855661399</v>
      </c>
      <c r="M60">
        <v>0</v>
      </c>
      <c r="N60">
        <v>0.118731688186514</v>
      </c>
      <c r="O60">
        <v>0</v>
      </c>
      <c r="P60">
        <f t="shared" si="0"/>
        <v>2.3338722474781853E-6</v>
      </c>
      <c r="Q60" t="s">
        <v>50</v>
      </c>
    </row>
    <row r="61" spans="1:17" x14ac:dyDescent="0.25">
      <c r="A61">
        <v>1</v>
      </c>
      <c r="B61">
        <v>30</v>
      </c>
      <c r="C61" t="s">
        <v>146</v>
      </c>
      <c r="D61" s="1">
        <v>7.76467562779476E-7</v>
      </c>
      <c r="E61">
        <v>0</v>
      </c>
      <c r="F61" s="1">
        <v>5.8296793916561604E-7</v>
      </c>
      <c r="G61">
        <v>0</v>
      </c>
      <c r="H61">
        <v>2.5097462471376598E-2</v>
      </c>
      <c r="I61" s="1">
        <v>0</v>
      </c>
      <c r="J61">
        <v>2.3802627837741799E-2</v>
      </c>
      <c r="K61">
        <v>0</v>
      </c>
      <c r="L61">
        <v>0.46048273735105</v>
      </c>
      <c r="M61">
        <v>0</v>
      </c>
      <c r="N61">
        <v>2.8664853812983799E-2</v>
      </c>
      <c r="O61">
        <v>0</v>
      </c>
      <c r="P61">
        <f t="shared" si="0"/>
        <v>6.7971775097254602E-7</v>
      </c>
      <c r="Q61" t="s">
        <v>50</v>
      </c>
    </row>
    <row r="62" spans="1:17" x14ac:dyDescent="0.25">
      <c r="A62">
        <v>1</v>
      </c>
      <c r="B62">
        <v>45</v>
      </c>
      <c r="C62" t="s">
        <v>147</v>
      </c>
      <c r="D62" s="1">
        <v>6.6835716849844499E-7</v>
      </c>
      <c r="E62">
        <v>0</v>
      </c>
      <c r="F62" s="1">
        <v>1.28574016882983E-6</v>
      </c>
      <c r="G62">
        <v>0</v>
      </c>
      <c r="H62">
        <v>7.1626208939912202E-3</v>
      </c>
      <c r="I62" s="1">
        <v>0</v>
      </c>
      <c r="J62">
        <v>5.45321488449102E-3</v>
      </c>
      <c r="K62" s="1">
        <v>0</v>
      </c>
      <c r="L62">
        <v>0.64133877780508097</v>
      </c>
      <c r="M62">
        <v>0</v>
      </c>
      <c r="N62">
        <v>8.6629318208842607E-2</v>
      </c>
      <c r="O62">
        <v>0</v>
      </c>
      <c r="P62">
        <f t="shared" si="0"/>
        <v>9.7704866866413743E-7</v>
      </c>
      <c r="Q62" t="s">
        <v>50</v>
      </c>
    </row>
    <row r="63" spans="1:17" x14ac:dyDescent="0.25">
      <c r="A63">
        <v>1</v>
      </c>
      <c r="B63">
        <v>60</v>
      </c>
      <c r="C63" t="s">
        <v>148</v>
      </c>
      <c r="D63" s="1">
        <v>4.30331943944255E-6</v>
      </c>
      <c r="E63">
        <v>0</v>
      </c>
      <c r="F63" s="1">
        <v>4.4968190630559703E-6</v>
      </c>
      <c r="G63">
        <v>0</v>
      </c>
      <c r="H63">
        <v>5.0862466129180097E-3</v>
      </c>
      <c r="I63" s="1">
        <v>0</v>
      </c>
      <c r="J63">
        <v>5.1849886945565197E-3</v>
      </c>
      <c r="K63" s="1">
        <v>0</v>
      </c>
      <c r="L63">
        <v>0.97167228305967501</v>
      </c>
      <c r="M63">
        <v>0</v>
      </c>
      <c r="N63">
        <v>0.52481289910070905</v>
      </c>
      <c r="O63">
        <v>0</v>
      </c>
      <c r="P63">
        <f t="shared" si="0"/>
        <v>4.4000692512492597E-6</v>
      </c>
      <c r="Q63" t="s">
        <v>50</v>
      </c>
    </row>
    <row r="64" spans="1:17" x14ac:dyDescent="0.25">
      <c r="A64">
        <v>1</v>
      </c>
      <c r="B64">
        <v>70</v>
      </c>
      <c r="C64" t="s">
        <v>149</v>
      </c>
      <c r="D64" s="1">
        <v>4.7667536920462802E-6</v>
      </c>
      <c r="E64">
        <v>0</v>
      </c>
      <c r="F64" s="1">
        <v>5.4840118028736101E-6</v>
      </c>
      <c r="G64">
        <v>0</v>
      </c>
      <c r="H64">
        <v>5.4136565069562298E-2</v>
      </c>
      <c r="I64" s="1">
        <v>0</v>
      </c>
      <c r="J64">
        <v>5.3603260872817901E-2</v>
      </c>
      <c r="K64" s="1">
        <v>0</v>
      </c>
      <c r="L64">
        <v>0.66738035507385896</v>
      </c>
      <c r="M64">
        <v>0</v>
      </c>
      <c r="N64">
        <v>1.0011046131369099</v>
      </c>
      <c r="O64">
        <v>0</v>
      </c>
      <c r="P64">
        <f t="shared" si="0"/>
        <v>5.1253827474599451E-6</v>
      </c>
      <c r="Q64" t="s">
        <v>50</v>
      </c>
    </row>
    <row r="65" spans="1:17" x14ac:dyDescent="0.25">
      <c r="A65">
        <v>5</v>
      </c>
      <c r="B65">
        <v>0</v>
      </c>
      <c r="C65" t="s">
        <v>150</v>
      </c>
      <c r="D65" s="1" t="s">
        <v>15</v>
      </c>
      <c r="E65" t="s">
        <v>15</v>
      </c>
      <c r="F65" s="1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s="1" t="s">
        <v>15</v>
      </c>
      <c r="O65" t="s">
        <v>16</v>
      </c>
      <c r="P65" t="e">
        <f t="shared" si="0"/>
        <v>#VALUE!</v>
      </c>
      <c r="Q65" t="s">
        <v>50</v>
      </c>
    </row>
    <row r="66" spans="1:17" x14ac:dyDescent="0.25">
      <c r="A66">
        <v>5</v>
      </c>
      <c r="B66">
        <v>10</v>
      </c>
      <c r="C66" t="s">
        <v>151</v>
      </c>
      <c r="D66" s="1">
        <v>2.1099637910198102E-6</v>
      </c>
      <c r="E66">
        <v>0</v>
      </c>
      <c r="F66" s="1">
        <v>3.40089355814625E-6</v>
      </c>
      <c r="G66">
        <v>0</v>
      </c>
      <c r="H66">
        <v>2.680625714834</v>
      </c>
      <c r="I66">
        <v>0</v>
      </c>
      <c r="J66">
        <v>2.6806255995582</v>
      </c>
      <c r="K66" s="1">
        <v>0</v>
      </c>
      <c r="L66">
        <v>3.02712034221315E-2</v>
      </c>
      <c r="M66">
        <v>0</v>
      </c>
      <c r="N66">
        <v>3.3608405072342799E-2</v>
      </c>
      <c r="O66">
        <v>0</v>
      </c>
      <c r="P66">
        <f t="shared" si="0"/>
        <v>2.7554286745830301E-6</v>
      </c>
      <c r="Q66" t="s">
        <v>50</v>
      </c>
    </row>
    <row r="67" spans="1:17" x14ac:dyDescent="0.25">
      <c r="A67">
        <v>5</v>
      </c>
      <c r="B67">
        <v>20</v>
      </c>
      <c r="C67" t="s">
        <v>152</v>
      </c>
      <c r="D67" s="1">
        <v>2.9477899740802299E-6</v>
      </c>
      <c r="E67">
        <v>0</v>
      </c>
      <c r="F67" s="1">
        <v>1.6318030984752901E-6</v>
      </c>
      <c r="G67">
        <v>0</v>
      </c>
      <c r="H67">
        <v>0.180197396656917</v>
      </c>
      <c r="I67">
        <v>0</v>
      </c>
      <c r="J67">
        <v>0.18019897004705199</v>
      </c>
      <c r="K67" s="1">
        <v>0</v>
      </c>
      <c r="L67">
        <v>9.6748612131520403E-2</v>
      </c>
      <c r="M67">
        <v>0</v>
      </c>
      <c r="N67">
        <v>0.11271718870679499</v>
      </c>
      <c r="O67">
        <v>0</v>
      </c>
      <c r="P67">
        <f t="shared" ref="P67:P130" si="1">(D67+F67)/2</f>
        <v>2.2897965362777601E-6</v>
      </c>
      <c r="Q67" t="s">
        <v>50</v>
      </c>
    </row>
    <row r="68" spans="1:17" x14ac:dyDescent="0.25">
      <c r="A68">
        <v>5</v>
      </c>
      <c r="B68">
        <v>30</v>
      </c>
      <c r="C68" t="s">
        <v>153</v>
      </c>
      <c r="D68" s="1">
        <v>1.1886471036314701E-6</v>
      </c>
      <c r="E68">
        <v>0</v>
      </c>
      <c r="F68" s="1">
        <v>1.4794153654093599E-7</v>
      </c>
      <c r="G68">
        <v>0</v>
      </c>
      <c r="H68">
        <v>0.15221967087094901</v>
      </c>
      <c r="I68">
        <v>0</v>
      </c>
      <c r="J68">
        <v>0.157159528840836</v>
      </c>
      <c r="K68">
        <v>0</v>
      </c>
      <c r="L68">
        <v>2.1126338549350902E-3</v>
      </c>
      <c r="M68">
        <v>0</v>
      </c>
      <c r="N68">
        <v>1.9040835848159E-2</v>
      </c>
      <c r="O68">
        <v>0</v>
      </c>
      <c r="P68">
        <f t="shared" si="1"/>
        <v>6.6829432008620303E-7</v>
      </c>
      <c r="Q68" t="s">
        <v>50</v>
      </c>
    </row>
    <row r="69" spans="1:17" x14ac:dyDescent="0.25">
      <c r="A69">
        <v>5</v>
      </c>
      <c r="B69">
        <v>45</v>
      </c>
      <c r="C69" t="s">
        <v>154</v>
      </c>
      <c r="D69" s="1">
        <v>3.4283358409137599E-6</v>
      </c>
      <c r="E69">
        <v>0</v>
      </c>
      <c r="F69" s="1">
        <v>1.47423850358396E-6</v>
      </c>
      <c r="G69">
        <v>0</v>
      </c>
      <c r="H69">
        <v>0.59260809123896296</v>
      </c>
      <c r="I69">
        <v>0</v>
      </c>
      <c r="J69">
        <v>0.59094273960208599</v>
      </c>
      <c r="K69">
        <v>0</v>
      </c>
      <c r="L69">
        <v>0.102969010519338</v>
      </c>
      <c r="M69">
        <v>0</v>
      </c>
      <c r="N69">
        <v>8.4661938312237298E-2</v>
      </c>
      <c r="O69">
        <v>0</v>
      </c>
      <c r="P69">
        <f t="shared" si="1"/>
        <v>2.4512871722488602E-6</v>
      </c>
      <c r="Q69" t="s">
        <v>50</v>
      </c>
    </row>
    <row r="70" spans="1:17" x14ac:dyDescent="0.25">
      <c r="A70">
        <v>5</v>
      </c>
      <c r="B70">
        <v>60</v>
      </c>
      <c r="C70" t="s">
        <v>155</v>
      </c>
      <c r="D70" s="1">
        <v>2.4285806795522501E-6</v>
      </c>
      <c r="E70">
        <v>0</v>
      </c>
      <c r="F70" s="1">
        <v>1.0919920393774501E-6</v>
      </c>
      <c r="G70">
        <v>0</v>
      </c>
      <c r="H70">
        <v>0.17482006861877999</v>
      </c>
      <c r="I70" s="1">
        <v>0</v>
      </c>
      <c r="J70">
        <v>0.17377984710335301</v>
      </c>
      <c r="K70">
        <v>0</v>
      </c>
      <c r="L70">
        <v>0.12667382174396999</v>
      </c>
      <c r="M70">
        <v>0</v>
      </c>
      <c r="N70">
        <v>0.147853255126079</v>
      </c>
      <c r="O70">
        <v>0</v>
      </c>
      <c r="P70">
        <f t="shared" si="1"/>
        <v>1.7602863594648501E-6</v>
      </c>
      <c r="Q70" t="s">
        <v>50</v>
      </c>
    </row>
    <row r="71" spans="1:17" x14ac:dyDescent="0.25">
      <c r="A71">
        <v>5</v>
      </c>
      <c r="B71">
        <v>70</v>
      </c>
      <c r="C71" t="s">
        <v>156</v>
      </c>
      <c r="D71" s="1">
        <v>5.3933268708856296E-6</v>
      </c>
      <c r="E71" s="1">
        <v>0</v>
      </c>
      <c r="F71" s="1">
        <v>4.0773399952781396E-6</v>
      </c>
      <c r="G71">
        <v>0</v>
      </c>
      <c r="H71">
        <v>0.34595866221441501</v>
      </c>
      <c r="I71">
        <v>0</v>
      </c>
      <c r="J71">
        <v>0.343150954169678</v>
      </c>
      <c r="K71">
        <v>0</v>
      </c>
      <c r="L71">
        <v>0.64622680484686101</v>
      </c>
      <c r="M71">
        <v>0</v>
      </c>
      <c r="N71">
        <v>0.662675998970783</v>
      </c>
      <c r="O71">
        <v>0</v>
      </c>
      <c r="P71">
        <f t="shared" si="1"/>
        <v>4.7353334330818851E-6</v>
      </c>
      <c r="Q71" t="s">
        <v>50</v>
      </c>
    </row>
    <row r="72" spans="1:17" x14ac:dyDescent="0.25">
      <c r="A72">
        <v>10</v>
      </c>
      <c r="B72">
        <v>0</v>
      </c>
      <c r="C72" t="s">
        <v>157</v>
      </c>
      <c r="D72" s="1" t="s">
        <v>15</v>
      </c>
      <c r="E72" t="s">
        <v>15</v>
      </c>
      <c r="F72" s="1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s="1" t="s">
        <v>15</v>
      </c>
      <c r="O72" t="s">
        <v>16</v>
      </c>
      <c r="P72" t="e">
        <f t="shared" si="1"/>
        <v>#VALUE!</v>
      </c>
      <c r="Q72" t="s">
        <v>50</v>
      </c>
    </row>
    <row r="73" spans="1:17" x14ac:dyDescent="0.25">
      <c r="A73">
        <v>10</v>
      </c>
      <c r="B73">
        <v>10</v>
      </c>
      <c r="C73" t="s">
        <v>158</v>
      </c>
      <c r="D73" s="1">
        <v>1.9828664648273E-6</v>
      </c>
      <c r="E73">
        <v>0</v>
      </c>
      <c r="F73" s="1">
        <v>4.65221353252923E-7</v>
      </c>
      <c r="G73">
        <v>0</v>
      </c>
      <c r="H73">
        <v>2.3193742851659902</v>
      </c>
      <c r="I73">
        <v>0</v>
      </c>
      <c r="J73">
        <v>2.3193744004417902</v>
      </c>
      <c r="K73">
        <v>0</v>
      </c>
      <c r="L73">
        <v>3.02712034221315E-2</v>
      </c>
      <c r="M73">
        <v>0</v>
      </c>
      <c r="N73">
        <v>3.3608405072342799E-2</v>
      </c>
      <c r="O73">
        <v>0</v>
      </c>
      <c r="P73">
        <f t="shared" si="1"/>
        <v>1.2240439090401114E-6</v>
      </c>
      <c r="Q73" t="s">
        <v>50</v>
      </c>
    </row>
    <row r="74" spans="1:17" x14ac:dyDescent="0.25">
      <c r="A74">
        <v>10</v>
      </c>
      <c r="B74">
        <v>20</v>
      </c>
      <c r="C74" t="s">
        <v>159</v>
      </c>
      <c r="D74" s="1">
        <v>1.9223855482155401E-7</v>
      </c>
      <c r="E74">
        <v>0</v>
      </c>
      <c r="F74" s="1">
        <v>4.7516032353485502E-6</v>
      </c>
      <c r="G74">
        <v>0</v>
      </c>
      <c r="H74">
        <v>4.4595816004959303</v>
      </c>
      <c r="I74">
        <v>0</v>
      </c>
      <c r="J74">
        <v>4.45831853917365</v>
      </c>
      <c r="K74" s="1">
        <v>0</v>
      </c>
      <c r="L74">
        <v>0.12318103167216</v>
      </c>
      <c r="M74">
        <v>0</v>
      </c>
      <c r="N74">
        <v>0.124952197190893</v>
      </c>
      <c r="O74">
        <v>0</v>
      </c>
      <c r="P74">
        <f t="shared" si="1"/>
        <v>2.4719208950850519E-6</v>
      </c>
      <c r="Q74" t="s">
        <v>50</v>
      </c>
    </row>
    <row r="75" spans="1:17" x14ac:dyDescent="0.25">
      <c r="A75">
        <v>10</v>
      </c>
      <c r="B75">
        <v>30</v>
      </c>
      <c r="C75" t="s">
        <v>160</v>
      </c>
      <c r="D75" s="1">
        <v>1.02238650834935E-6</v>
      </c>
      <c r="E75">
        <v>0</v>
      </c>
      <c r="F75" s="1">
        <v>3.6620848051075699E-7</v>
      </c>
      <c r="G75">
        <v>0</v>
      </c>
      <c r="H75">
        <v>0.30392334813728999</v>
      </c>
      <c r="I75">
        <v>0</v>
      </c>
      <c r="J75">
        <v>0.30604180656621599</v>
      </c>
      <c r="K75">
        <v>0</v>
      </c>
      <c r="L75">
        <v>2.4287372666790898E-2</v>
      </c>
      <c r="M75">
        <v>0</v>
      </c>
      <c r="N75">
        <v>2.95703802588747E-2</v>
      </c>
      <c r="O75">
        <v>0</v>
      </c>
      <c r="P75">
        <f t="shared" si="1"/>
        <v>6.9429749443005353E-7</v>
      </c>
      <c r="Q75" t="s">
        <v>50</v>
      </c>
    </row>
    <row r="76" spans="1:17" x14ac:dyDescent="0.25">
      <c r="A76">
        <v>10</v>
      </c>
      <c r="B76">
        <v>45</v>
      </c>
      <c r="C76" t="s">
        <v>161</v>
      </c>
      <c r="D76" s="1">
        <v>2.2096692721412598E-6</v>
      </c>
      <c r="E76">
        <v>0</v>
      </c>
      <c r="F76" s="1">
        <v>2.5557193481147099E-7</v>
      </c>
      <c r="G76">
        <v>0</v>
      </c>
      <c r="H76">
        <v>1.18787640910722</v>
      </c>
      <c r="I76" s="1">
        <v>0</v>
      </c>
      <c r="J76">
        <v>1.1873185691221499</v>
      </c>
      <c r="K76" s="1">
        <v>0</v>
      </c>
      <c r="L76">
        <v>8.9157836062597001E-2</v>
      </c>
      <c r="M76">
        <v>0</v>
      </c>
      <c r="N76">
        <v>8.4581083184893602E-2</v>
      </c>
      <c r="O76">
        <v>0</v>
      </c>
      <c r="P76">
        <f t="shared" si="1"/>
        <v>1.2326206034763653E-6</v>
      </c>
      <c r="Q76" t="s">
        <v>50</v>
      </c>
    </row>
    <row r="77" spans="1:17" x14ac:dyDescent="0.25">
      <c r="A77">
        <v>10</v>
      </c>
      <c r="B77">
        <v>60</v>
      </c>
      <c r="C77" t="s">
        <v>162</v>
      </c>
      <c r="D77" s="1">
        <v>1.78603401540023E-6</v>
      </c>
      <c r="E77">
        <v>0</v>
      </c>
      <c r="F77" s="1">
        <v>1.1298559875565399E-6</v>
      </c>
      <c r="G77">
        <v>0</v>
      </c>
      <c r="H77">
        <v>0.33542319139029603</v>
      </c>
      <c r="I77">
        <v>0</v>
      </c>
      <c r="J77">
        <v>0.33499312122555303</v>
      </c>
      <c r="K77">
        <v>0</v>
      </c>
      <c r="L77">
        <v>0.11013150463286001</v>
      </c>
      <c r="M77">
        <v>0</v>
      </c>
      <c r="N77">
        <v>0.11542718432834601</v>
      </c>
      <c r="O77">
        <v>0</v>
      </c>
      <c r="P77">
        <f t="shared" si="1"/>
        <v>1.4579450014783849E-6</v>
      </c>
      <c r="Q77" t="s">
        <v>50</v>
      </c>
    </row>
    <row r="78" spans="1:17" x14ac:dyDescent="0.25">
      <c r="A78">
        <v>10</v>
      </c>
      <c r="B78">
        <v>70</v>
      </c>
      <c r="C78" t="s">
        <v>163</v>
      </c>
      <c r="D78" s="1">
        <v>1.9525680457729E-6</v>
      </c>
      <c r="E78">
        <v>0</v>
      </c>
      <c r="F78" s="1">
        <v>3.9047339403667E-6</v>
      </c>
      <c r="G78">
        <v>0</v>
      </c>
      <c r="H78">
        <v>2.7636109703664098</v>
      </c>
      <c r="I78" s="1">
        <v>0</v>
      </c>
      <c r="J78">
        <v>2.7619840689879802</v>
      </c>
      <c r="K78">
        <v>0</v>
      </c>
      <c r="L78">
        <v>0.170924102771252</v>
      </c>
      <c r="M78">
        <v>0</v>
      </c>
      <c r="N78">
        <v>0.16385724113413799</v>
      </c>
      <c r="O78">
        <v>0</v>
      </c>
      <c r="P78">
        <f t="shared" si="1"/>
        <v>2.9286509930697998E-6</v>
      </c>
      <c r="Q78" t="s">
        <v>50</v>
      </c>
    </row>
    <row r="79" spans="1:17" x14ac:dyDescent="0.25">
      <c r="A79">
        <v>20</v>
      </c>
      <c r="B79">
        <v>0</v>
      </c>
      <c r="C79" t="s">
        <v>164</v>
      </c>
      <c r="D79" s="1" t="s">
        <v>15</v>
      </c>
      <c r="E79" t="s">
        <v>15</v>
      </c>
      <c r="F79" s="1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s="1" t="s">
        <v>15</v>
      </c>
      <c r="O79" t="s">
        <v>16</v>
      </c>
      <c r="P79" t="e">
        <f t="shared" si="1"/>
        <v>#VALUE!</v>
      </c>
      <c r="Q79" t="s">
        <v>50</v>
      </c>
    </row>
    <row r="80" spans="1:17" x14ac:dyDescent="0.25">
      <c r="A80">
        <v>20</v>
      </c>
      <c r="B80">
        <v>10</v>
      </c>
      <c r="C80" t="s">
        <v>165</v>
      </c>
      <c r="D80" s="1">
        <v>4.00318585026709E-6</v>
      </c>
      <c r="E80" s="1">
        <v>0</v>
      </c>
      <c r="F80" s="1">
        <v>2.4285925425646899E-6</v>
      </c>
      <c r="G80" s="1">
        <v>0</v>
      </c>
      <c r="H80">
        <v>12.3193742851659</v>
      </c>
      <c r="I80">
        <v>0</v>
      </c>
      <c r="J80">
        <v>12.319374400441699</v>
      </c>
      <c r="K80">
        <v>0</v>
      </c>
      <c r="L80">
        <v>3.02712034221315E-2</v>
      </c>
      <c r="M80">
        <v>0</v>
      </c>
      <c r="N80">
        <v>3.3608405072342799E-2</v>
      </c>
      <c r="O80">
        <v>0</v>
      </c>
      <c r="P80">
        <f t="shared" si="1"/>
        <v>3.21588919641589E-6</v>
      </c>
      <c r="Q80" t="s">
        <v>50</v>
      </c>
    </row>
    <row r="81" spans="1:17" x14ac:dyDescent="0.25">
      <c r="A81">
        <v>20</v>
      </c>
      <c r="B81">
        <v>20</v>
      </c>
      <c r="C81" t="s">
        <v>166</v>
      </c>
      <c r="D81" s="1">
        <v>3.9814103652599603E-6</v>
      </c>
      <c r="E81">
        <v>0</v>
      </c>
      <c r="F81" s="1">
        <v>1.05388396796479E-6</v>
      </c>
      <c r="G81">
        <v>0</v>
      </c>
      <c r="H81">
        <v>5.5404183995040599</v>
      </c>
      <c r="I81">
        <v>0</v>
      </c>
      <c r="J81">
        <v>5.5416814608263403</v>
      </c>
      <c r="K81">
        <v>0</v>
      </c>
      <c r="L81">
        <v>0.12318103167216</v>
      </c>
      <c r="M81">
        <v>0</v>
      </c>
      <c r="N81">
        <v>0.124952197190893</v>
      </c>
      <c r="O81">
        <v>0</v>
      </c>
      <c r="P81">
        <f t="shared" si="1"/>
        <v>2.5176471666123752E-6</v>
      </c>
      <c r="Q81" t="s">
        <v>50</v>
      </c>
    </row>
    <row r="82" spans="1:17" x14ac:dyDescent="0.25">
      <c r="A82">
        <v>20</v>
      </c>
      <c r="B82">
        <v>30</v>
      </c>
      <c r="C82" t="s">
        <v>167</v>
      </c>
      <c r="D82" s="1">
        <v>6.1095601081354504E-6</v>
      </c>
      <c r="E82" s="1">
        <v>0</v>
      </c>
      <c r="F82" s="1">
        <v>4.6336817464748999E-6</v>
      </c>
      <c r="G82" s="1">
        <v>0</v>
      </c>
      <c r="H82">
        <v>10.3039233481372</v>
      </c>
      <c r="I82">
        <v>0</v>
      </c>
      <c r="J82">
        <v>10.306041806566199</v>
      </c>
      <c r="K82">
        <v>0</v>
      </c>
      <c r="L82">
        <v>2.4287372666790898E-2</v>
      </c>
      <c r="M82">
        <v>0</v>
      </c>
      <c r="N82">
        <v>2.95703802588747E-2</v>
      </c>
      <c r="O82">
        <v>0</v>
      </c>
      <c r="P82">
        <f t="shared" si="1"/>
        <v>5.3716209273051747E-6</v>
      </c>
      <c r="Q82" t="s">
        <v>50</v>
      </c>
    </row>
    <row r="83" spans="1:17" x14ac:dyDescent="0.25">
      <c r="A83">
        <v>20</v>
      </c>
      <c r="B83">
        <v>45</v>
      </c>
      <c r="C83" t="s">
        <v>168</v>
      </c>
      <c r="D83" s="1">
        <v>3.61410092838997E-6</v>
      </c>
      <c r="E83" s="1">
        <v>0</v>
      </c>
      <c r="F83" s="1">
        <v>4.8484684009520303E-6</v>
      </c>
      <c r="G83" s="1">
        <v>0</v>
      </c>
      <c r="H83">
        <v>2.3761074669659998</v>
      </c>
      <c r="I83">
        <v>0</v>
      </c>
      <c r="J83">
        <v>2.3761074452919799</v>
      </c>
      <c r="K83">
        <v>0</v>
      </c>
      <c r="L83">
        <v>0.27703394491049199</v>
      </c>
      <c r="M83">
        <v>0</v>
      </c>
      <c r="N83">
        <v>0.27817813264322599</v>
      </c>
      <c r="O83">
        <v>0</v>
      </c>
      <c r="P83">
        <f t="shared" si="1"/>
        <v>4.2312846646709999E-6</v>
      </c>
      <c r="Q83" t="s">
        <v>50</v>
      </c>
    </row>
    <row r="84" spans="1:17" x14ac:dyDescent="0.25">
      <c r="A84">
        <v>20</v>
      </c>
      <c r="B84">
        <v>60</v>
      </c>
      <c r="C84" t="s">
        <v>169</v>
      </c>
      <c r="D84" s="1" t="s">
        <v>15</v>
      </c>
      <c r="E84" t="s">
        <v>15</v>
      </c>
      <c r="F84" s="1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 t="s">
        <v>15</v>
      </c>
      <c r="O84" t="s">
        <v>16</v>
      </c>
      <c r="P84" t="e">
        <f t="shared" si="1"/>
        <v>#VALUE!</v>
      </c>
      <c r="Q84" t="s">
        <v>50</v>
      </c>
    </row>
    <row r="85" spans="1:17" x14ac:dyDescent="0.25">
      <c r="A85">
        <v>20</v>
      </c>
      <c r="B85">
        <v>70</v>
      </c>
      <c r="C85" t="s">
        <v>170</v>
      </c>
      <c r="D85" s="1">
        <v>5.57021299694136E-6</v>
      </c>
      <c r="E85" s="1">
        <v>0</v>
      </c>
      <c r="F85" s="1">
        <v>2.6426865996460201E-6</v>
      </c>
      <c r="G85">
        <v>0</v>
      </c>
      <c r="H85">
        <v>5.9551014689177801</v>
      </c>
      <c r="I85">
        <v>0</v>
      </c>
      <c r="J85">
        <v>5.9542826969648797</v>
      </c>
      <c r="K85">
        <v>0</v>
      </c>
      <c r="L85">
        <v>0.556477863266991</v>
      </c>
      <c r="M85">
        <v>0</v>
      </c>
      <c r="N85">
        <v>0.55830020843954697</v>
      </c>
      <c r="O85">
        <v>0</v>
      </c>
      <c r="P85">
        <f t="shared" si="1"/>
        <v>4.1064497982936898E-6</v>
      </c>
      <c r="Q85" t="s">
        <v>50</v>
      </c>
    </row>
    <row r="86" spans="1:17" x14ac:dyDescent="0.25">
      <c r="A86">
        <v>40</v>
      </c>
      <c r="B86">
        <v>0</v>
      </c>
      <c r="C86" t="s">
        <v>171</v>
      </c>
      <c r="D86" t="s">
        <v>15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 t="s">
        <v>15</v>
      </c>
      <c r="O86" t="s">
        <v>16</v>
      </c>
      <c r="P86" t="e">
        <f t="shared" si="1"/>
        <v>#VALUE!</v>
      </c>
      <c r="Q86" t="s">
        <v>50</v>
      </c>
    </row>
    <row r="87" spans="1:17" x14ac:dyDescent="0.25">
      <c r="A87">
        <v>40</v>
      </c>
      <c r="B87">
        <v>10</v>
      </c>
      <c r="C87" t="s">
        <v>172</v>
      </c>
      <c r="D87" s="1" t="s">
        <v>15</v>
      </c>
      <c r="E87" s="1" t="s">
        <v>15</v>
      </c>
      <c r="F87" s="1" t="s">
        <v>15</v>
      </c>
      <c r="G87" s="1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  <c r="N87" t="s">
        <v>15</v>
      </c>
      <c r="O87" t="s">
        <v>16</v>
      </c>
      <c r="P87" t="e">
        <f t="shared" si="1"/>
        <v>#VALUE!</v>
      </c>
      <c r="Q87" t="s">
        <v>50</v>
      </c>
    </row>
    <row r="88" spans="1:17" x14ac:dyDescent="0.25">
      <c r="A88">
        <v>40</v>
      </c>
      <c r="B88">
        <v>20</v>
      </c>
      <c r="C88" t="s">
        <v>173</v>
      </c>
      <c r="D88" s="1">
        <v>5.8650689635498397E-6</v>
      </c>
      <c r="E88" s="1">
        <v>0</v>
      </c>
      <c r="F88" s="1">
        <v>8.0688710350296496E-7</v>
      </c>
      <c r="G88">
        <v>0</v>
      </c>
      <c r="H88">
        <v>25.540418399503999</v>
      </c>
      <c r="I88">
        <v>0</v>
      </c>
      <c r="J88">
        <v>25.5416814608263</v>
      </c>
      <c r="K88">
        <v>0</v>
      </c>
      <c r="L88">
        <v>0.12318103167216</v>
      </c>
      <c r="M88">
        <v>0</v>
      </c>
      <c r="N88">
        <v>0.124952197190893</v>
      </c>
      <c r="O88">
        <v>0</v>
      </c>
      <c r="P88">
        <f t="shared" si="1"/>
        <v>3.3359780335264023E-6</v>
      </c>
      <c r="Q88" t="s">
        <v>50</v>
      </c>
    </row>
    <row r="89" spans="1:17" x14ac:dyDescent="0.25">
      <c r="A89">
        <v>40</v>
      </c>
      <c r="B89">
        <v>30</v>
      </c>
      <c r="C89" t="s">
        <v>174</v>
      </c>
      <c r="D89" s="1">
        <v>1.7737581439790701E-6</v>
      </c>
      <c r="E89" s="1">
        <v>0</v>
      </c>
      <c r="F89" s="1">
        <v>3.2714768014414299E-6</v>
      </c>
      <c r="G89" s="1">
        <v>0</v>
      </c>
      <c r="H89">
        <v>39.884375909041701</v>
      </c>
      <c r="I89">
        <v>0</v>
      </c>
      <c r="J89">
        <v>39.844907026484201</v>
      </c>
      <c r="K89">
        <v>0</v>
      </c>
      <c r="L89">
        <v>60</v>
      </c>
      <c r="M89">
        <v>0</v>
      </c>
      <c r="N89">
        <v>294.25631543340899</v>
      </c>
      <c r="O89">
        <v>0</v>
      </c>
      <c r="P89">
        <f t="shared" si="1"/>
        <v>2.5226174727102499E-6</v>
      </c>
      <c r="Q89" t="s">
        <v>50</v>
      </c>
    </row>
    <row r="90" spans="1:17" x14ac:dyDescent="0.25">
      <c r="A90">
        <v>40</v>
      </c>
      <c r="B90">
        <v>45</v>
      </c>
      <c r="C90" t="s">
        <v>175</v>
      </c>
      <c r="D90" s="1">
        <v>3.8899164237296297E-6</v>
      </c>
      <c r="E90" s="1">
        <v>0</v>
      </c>
      <c r="F90" s="1">
        <v>1.9358190864049302E-6</v>
      </c>
      <c r="G90" s="1">
        <v>0</v>
      </c>
      <c r="H90">
        <v>39.800589429872304</v>
      </c>
      <c r="I90">
        <v>0</v>
      </c>
      <c r="J90">
        <v>39.7729024819483</v>
      </c>
      <c r="K90">
        <v>0</v>
      </c>
      <c r="L90">
        <v>45</v>
      </c>
      <c r="M90">
        <v>0</v>
      </c>
      <c r="N90">
        <v>314.99999999999602</v>
      </c>
      <c r="O90">
        <v>0</v>
      </c>
      <c r="P90">
        <f t="shared" si="1"/>
        <v>2.91286775506728E-6</v>
      </c>
      <c r="Q90" t="s">
        <v>50</v>
      </c>
    </row>
    <row r="91" spans="1:17" x14ac:dyDescent="0.25">
      <c r="A91">
        <v>40</v>
      </c>
      <c r="B91">
        <v>60</v>
      </c>
      <c r="C91" t="s">
        <v>176</v>
      </c>
      <c r="D91" s="1" t="s">
        <v>15</v>
      </c>
      <c r="E91" s="1" t="s">
        <v>15</v>
      </c>
      <c r="F91" s="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 t="s">
        <v>15</v>
      </c>
      <c r="O91" t="s">
        <v>16</v>
      </c>
      <c r="P91" t="e">
        <f t="shared" si="1"/>
        <v>#VALUE!</v>
      </c>
      <c r="Q91" t="s">
        <v>50</v>
      </c>
    </row>
    <row r="92" spans="1:17" x14ac:dyDescent="0.25">
      <c r="A92">
        <v>40</v>
      </c>
      <c r="B92">
        <v>70</v>
      </c>
      <c r="C92" t="s">
        <v>177</v>
      </c>
      <c r="D92" s="1">
        <v>3.0056908580933201E-6</v>
      </c>
      <c r="E92" s="1">
        <v>0</v>
      </c>
      <c r="F92" s="1">
        <v>7.3901974152030203E-7</v>
      </c>
      <c r="G92">
        <v>0</v>
      </c>
      <c r="H92">
        <v>39.456685464293002</v>
      </c>
      <c r="I92">
        <v>0</v>
      </c>
      <c r="J92">
        <v>39.452503254682497</v>
      </c>
      <c r="K92">
        <v>0</v>
      </c>
      <c r="L92">
        <v>20</v>
      </c>
      <c r="M92">
        <v>0</v>
      </c>
      <c r="N92">
        <v>339.99999999999898</v>
      </c>
      <c r="O92">
        <v>0</v>
      </c>
      <c r="P92">
        <f t="shared" si="1"/>
        <v>1.872355299806811E-6</v>
      </c>
      <c r="Q92" t="s">
        <v>50</v>
      </c>
    </row>
    <row r="93" spans="1:17" x14ac:dyDescent="0.25">
      <c r="A93">
        <v>60</v>
      </c>
      <c r="B93">
        <v>0</v>
      </c>
      <c r="C93" t="s">
        <v>178</v>
      </c>
      <c r="D93" t="s">
        <v>15</v>
      </c>
      <c r="E93" t="s">
        <v>15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16</v>
      </c>
      <c r="P93" t="e">
        <f t="shared" si="1"/>
        <v>#VALUE!</v>
      </c>
      <c r="Q93" t="s">
        <v>50</v>
      </c>
    </row>
    <row r="94" spans="1:17" x14ac:dyDescent="0.25">
      <c r="A94">
        <v>60</v>
      </c>
      <c r="B94">
        <v>10</v>
      </c>
      <c r="C94" t="s">
        <v>179</v>
      </c>
      <c r="D94" s="1" t="s">
        <v>15</v>
      </c>
      <c r="E94" s="1" t="s">
        <v>15</v>
      </c>
      <c r="F94" s="1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15</v>
      </c>
      <c r="O94" t="s">
        <v>16</v>
      </c>
      <c r="P94" t="e">
        <f t="shared" si="1"/>
        <v>#VALUE!</v>
      </c>
      <c r="Q94" t="s">
        <v>50</v>
      </c>
    </row>
    <row r="95" spans="1:17" x14ac:dyDescent="0.25">
      <c r="A95">
        <v>60</v>
      </c>
      <c r="B95">
        <v>20</v>
      </c>
      <c r="C95" t="s">
        <v>180</v>
      </c>
      <c r="D95" s="1">
        <v>3.9253681881679903E-6</v>
      </c>
      <c r="E95" s="1">
        <v>0</v>
      </c>
      <c r="F95" s="1">
        <v>1.4288771169524599E-6</v>
      </c>
      <c r="G95">
        <v>0</v>
      </c>
      <c r="H95">
        <v>59.927782456219099</v>
      </c>
      <c r="I95">
        <v>0</v>
      </c>
      <c r="J95">
        <v>59.901557421874998</v>
      </c>
      <c r="K95">
        <v>0</v>
      </c>
      <c r="L95">
        <v>70</v>
      </c>
      <c r="M95">
        <v>0</v>
      </c>
      <c r="N95">
        <v>289.99999999997402</v>
      </c>
      <c r="O95">
        <v>0</v>
      </c>
      <c r="P95">
        <f t="shared" si="1"/>
        <v>2.6771226525602252E-6</v>
      </c>
      <c r="Q95" t="s">
        <v>50</v>
      </c>
    </row>
    <row r="96" spans="1:17" x14ac:dyDescent="0.25">
      <c r="A96">
        <v>60</v>
      </c>
      <c r="B96">
        <v>30</v>
      </c>
      <c r="C96" t="s">
        <v>181</v>
      </c>
      <c r="D96" s="1">
        <v>9.3087465550373803E-7</v>
      </c>
      <c r="E96" s="1">
        <v>0</v>
      </c>
      <c r="F96" s="1">
        <v>2.4326386662277698E-6</v>
      </c>
      <c r="G96" s="1">
        <v>0</v>
      </c>
      <c r="H96">
        <v>59.884375909041701</v>
      </c>
      <c r="I96">
        <v>0</v>
      </c>
      <c r="J96">
        <v>59.844907026484201</v>
      </c>
      <c r="K96">
        <v>0</v>
      </c>
      <c r="L96">
        <v>60</v>
      </c>
      <c r="M96">
        <v>0</v>
      </c>
      <c r="N96">
        <v>294.25631543340899</v>
      </c>
      <c r="O96">
        <v>0</v>
      </c>
      <c r="P96">
        <f t="shared" si="1"/>
        <v>1.6817566608657539E-6</v>
      </c>
      <c r="Q96" t="s">
        <v>50</v>
      </c>
    </row>
    <row r="97" spans="1:17" x14ac:dyDescent="0.25">
      <c r="A97">
        <v>60</v>
      </c>
      <c r="B97">
        <v>45</v>
      </c>
      <c r="C97" t="s">
        <v>182</v>
      </c>
      <c r="D97" s="1">
        <v>2.9189739905560401E-6</v>
      </c>
      <c r="E97" s="1">
        <v>0</v>
      </c>
      <c r="F97" s="1">
        <v>9.4517900134560696E-6</v>
      </c>
      <c r="G97" s="1">
        <v>0</v>
      </c>
      <c r="H97">
        <v>37.625503701015603</v>
      </c>
      <c r="I97">
        <v>0</v>
      </c>
      <c r="J97">
        <v>37.625503724003501</v>
      </c>
      <c r="K97">
        <v>0</v>
      </c>
      <c r="L97">
        <v>0.446168274035393</v>
      </c>
      <c r="M97">
        <v>0</v>
      </c>
      <c r="N97">
        <v>0.44502399814489002</v>
      </c>
      <c r="O97">
        <v>0</v>
      </c>
      <c r="P97">
        <f t="shared" si="1"/>
        <v>6.1853820020060544E-6</v>
      </c>
      <c r="Q97" t="s">
        <v>50</v>
      </c>
    </row>
    <row r="98" spans="1:17" x14ac:dyDescent="0.25">
      <c r="A98">
        <v>60</v>
      </c>
      <c r="B98">
        <v>60</v>
      </c>
      <c r="C98" t="s">
        <v>183</v>
      </c>
      <c r="D98" s="1" t="s">
        <v>15</v>
      </c>
      <c r="E98" s="1" t="s">
        <v>15</v>
      </c>
      <c r="F98" s="1" t="s">
        <v>15</v>
      </c>
      <c r="G98" s="1" t="s">
        <v>15</v>
      </c>
      <c r="H98" t="s">
        <v>15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  <c r="O98" t="s">
        <v>16</v>
      </c>
      <c r="P98" t="e">
        <f t="shared" si="1"/>
        <v>#VALUE!</v>
      </c>
      <c r="Q98" t="s">
        <v>50</v>
      </c>
    </row>
    <row r="99" spans="1:17" x14ac:dyDescent="0.25">
      <c r="A99">
        <v>60</v>
      </c>
      <c r="B99">
        <v>70</v>
      </c>
      <c r="C99" t="s">
        <v>184</v>
      </c>
      <c r="D99" s="1" t="s">
        <v>15</v>
      </c>
      <c r="E99" s="1" t="s">
        <v>15</v>
      </c>
      <c r="F99" s="1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15</v>
      </c>
      <c r="O99" t="s">
        <v>16</v>
      </c>
      <c r="P99" t="e">
        <f t="shared" si="1"/>
        <v>#VALUE!</v>
      </c>
      <c r="Q99" t="s">
        <v>50</v>
      </c>
    </row>
    <row r="100" spans="1:17" x14ac:dyDescent="0.25">
      <c r="A100">
        <v>80</v>
      </c>
      <c r="B100">
        <v>0</v>
      </c>
      <c r="C100" t="s">
        <v>185</v>
      </c>
      <c r="D100" s="1" t="s">
        <v>15</v>
      </c>
      <c r="E100" t="s">
        <v>15</v>
      </c>
      <c r="F100" s="1" t="s">
        <v>15</v>
      </c>
      <c r="G100" t="s">
        <v>15</v>
      </c>
      <c r="H100" s="1" t="s">
        <v>15</v>
      </c>
      <c r="I100" t="s">
        <v>15</v>
      </c>
      <c r="J100" s="1" t="s">
        <v>15</v>
      </c>
      <c r="K100" t="s">
        <v>15</v>
      </c>
      <c r="L100" t="s">
        <v>15</v>
      </c>
      <c r="M100" t="s">
        <v>15</v>
      </c>
      <c r="N100" s="1" t="s">
        <v>15</v>
      </c>
      <c r="O100" t="s">
        <v>16</v>
      </c>
      <c r="P100" t="e">
        <f t="shared" si="1"/>
        <v>#VALUE!</v>
      </c>
      <c r="Q100" t="s">
        <v>50</v>
      </c>
    </row>
    <row r="101" spans="1:17" x14ac:dyDescent="0.25">
      <c r="A101">
        <v>80</v>
      </c>
      <c r="B101">
        <v>10</v>
      </c>
      <c r="C101" t="s">
        <v>186</v>
      </c>
      <c r="D101" s="1">
        <v>1.5923071453833501E-5</v>
      </c>
      <c r="E101" s="1">
        <v>0</v>
      </c>
      <c r="F101" s="1">
        <v>6.5026735739268804E-6</v>
      </c>
      <c r="G101" s="1">
        <v>0</v>
      </c>
      <c r="H101">
        <v>71.938811056881093</v>
      </c>
      <c r="I101">
        <v>0</v>
      </c>
      <c r="J101">
        <v>71.938811166615295</v>
      </c>
      <c r="K101">
        <v>0</v>
      </c>
      <c r="L101">
        <v>0.55105716457879295</v>
      </c>
      <c r="M101">
        <v>0</v>
      </c>
      <c r="N101">
        <v>0.55423647069197501</v>
      </c>
      <c r="O101">
        <v>0</v>
      </c>
      <c r="P101">
        <f t="shared" si="1"/>
        <v>1.121287251388019E-5</v>
      </c>
      <c r="Q101" t="s">
        <v>50</v>
      </c>
    </row>
    <row r="102" spans="1:17" x14ac:dyDescent="0.25">
      <c r="A102">
        <v>80</v>
      </c>
      <c r="B102">
        <v>20</v>
      </c>
      <c r="C102" t="s">
        <v>187</v>
      </c>
      <c r="D102" s="1">
        <v>6.8040995391685298E-6</v>
      </c>
      <c r="E102">
        <v>0</v>
      </c>
      <c r="F102" s="1">
        <v>1.74019427305301E-6</v>
      </c>
      <c r="G102">
        <v>0</v>
      </c>
      <c r="H102">
        <v>65.540418399504006</v>
      </c>
      <c r="I102">
        <v>0</v>
      </c>
      <c r="J102">
        <v>65.541681460826297</v>
      </c>
      <c r="K102">
        <v>0</v>
      </c>
      <c r="L102">
        <v>0.12318103167216</v>
      </c>
      <c r="M102">
        <v>0</v>
      </c>
      <c r="N102">
        <v>0.124952197190893</v>
      </c>
      <c r="O102">
        <v>0</v>
      </c>
      <c r="P102">
        <f t="shared" si="1"/>
        <v>4.2721469061107697E-6</v>
      </c>
      <c r="Q102" t="s">
        <v>50</v>
      </c>
    </row>
    <row r="103" spans="1:17" x14ac:dyDescent="0.25">
      <c r="A103">
        <v>80</v>
      </c>
      <c r="B103">
        <v>30</v>
      </c>
      <c r="C103" t="s">
        <v>188</v>
      </c>
      <c r="D103" s="1">
        <v>9.9069360789544297E-6</v>
      </c>
      <c r="E103" s="1">
        <v>0</v>
      </c>
      <c r="F103" s="1">
        <v>2.01291053507043E-6</v>
      </c>
      <c r="G103" s="1">
        <v>0</v>
      </c>
      <c r="H103">
        <v>60.493179116725202</v>
      </c>
      <c r="I103">
        <v>0</v>
      </c>
      <c r="J103">
        <v>60.493564891400297</v>
      </c>
      <c r="K103">
        <v>0</v>
      </c>
      <c r="L103">
        <v>0.32710203255945902</v>
      </c>
      <c r="M103">
        <v>0</v>
      </c>
      <c r="N103">
        <v>0.32841470281524399</v>
      </c>
      <c r="O103">
        <v>0</v>
      </c>
      <c r="P103">
        <f t="shared" si="1"/>
        <v>5.9599233070124296E-6</v>
      </c>
      <c r="Q103" t="s">
        <v>50</v>
      </c>
    </row>
    <row r="104" spans="1:17" x14ac:dyDescent="0.25">
      <c r="A104">
        <v>80</v>
      </c>
      <c r="B104">
        <v>45</v>
      </c>
      <c r="C104" t="s">
        <v>189</v>
      </c>
      <c r="D104" s="1">
        <v>7.9831704666769406E-6</v>
      </c>
      <c r="E104" s="1">
        <v>0</v>
      </c>
      <c r="F104" s="1">
        <v>4.7939886262365397E-7</v>
      </c>
      <c r="G104" s="1">
        <v>0</v>
      </c>
      <c r="H104">
        <v>57.623892533033903</v>
      </c>
      <c r="I104">
        <v>0</v>
      </c>
      <c r="J104">
        <v>57.623892554708</v>
      </c>
      <c r="K104">
        <v>0</v>
      </c>
      <c r="L104">
        <v>0.27703394491049199</v>
      </c>
      <c r="M104">
        <v>0</v>
      </c>
      <c r="N104">
        <v>0.27817813264322599</v>
      </c>
      <c r="O104">
        <v>0</v>
      </c>
      <c r="P104">
        <f t="shared" si="1"/>
        <v>4.2312846646502976E-6</v>
      </c>
      <c r="Q104" t="s">
        <v>50</v>
      </c>
    </row>
    <row r="105" spans="1:17" x14ac:dyDescent="0.25">
      <c r="A105">
        <v>80</v>
      </c>
      <c r="B105">
        <v>60</v>
      </c>
      <c r="C105" t="s">
        <v>190</v>
      </c>
      <c r="D105" s="1">
        <v>9.7320326010843006E-8</v>
      </c>
      <c r="E105">
        <v>0</v>
      </c>
      <c r="F105" s="1">
        <v>7.7967052178732605E-6</v>
      </c>
      <c r="G105">
        <v>0</v>
      </c>
      <c r="H105">
        <v>60.4663539219925</v>
      </c>
      <c r="I105">
        <v>0</v>
      </c>
      <c r="J105">
        <v>60.466353908419698</v>
      </c>
      <c r="K105">
        <v>0</v>
      </c>
      <c r="L105">
        <v>0.40389990414641302</v>
      </c>
      <c r="M105">
        <v>0</v>
      </c>
      <c r="N105">
        <v>0.402589408116796</v>
      </c>
      <c r="O105">
        <v>0</v>
      </c>
      <c r="P105">
        <f t="shared" si="1"/>
        <v>3.9470127719420518E-6</v>
      </c>
      <c r="Q105" t="s">
        <v>50</v>
      </c>
    </row>
    <row r="106" spans="1:17" x14ac:dyDescent="0.25">
      <c r="A106">
        <v>80</v>
      </c>
      <c r="B106">
        <v>70</v>
      </c>
      <c r="C106" t="s">
        <v>191</v>
      </c>
      <c r="D106" s="1">
        <v>8.3392815578813893E-6</v>
      </c>
      <c r="E106" s="1">
        <v>0</v>
      </c>
      <c r="F106" s="1">
        <v>2.0501225429857099E-7</v>
      </c>
      <c r="G106" s="1">
        <v>0</v>
      </c>
      <c r="H106">
        <v>65.955101468917704</v>
      </c>
      <c r="I106">
        <v>0</v>
      </c>
      <c r="J106">
        <v>65.954282696964896</v>
      </c>
      <c r="K106">
        <v>0</v>
      </c>
      <c r="L106">
        <v>0.556477863266991</v>
      </c>
      <c r="M106">
        <v>0</v>
      </c>
      <c r="N106">
        <v>0.55830020843954697</v>
      </c>
      <c r="O106">
        <v>0</v>
      </c>
      <c r="P106">
        <f t="shared" si="1"/>
        <v>4.2721469060899801E-6</v>
      </c>
      <c r="Q106" t="s">
        <v>50</v>
      </c>
    </row>
    <row r="107" spans="1:17" x14ac:dyDescent="0.25">
      <c r="A107">
        <v>100</v>
      </c>
      <c r="B107">
        <v>0</v>
      </c>
      <c r="C107" t="s">
        <v>192</v>
      </c>
      <c r="D107" s="1" t="s">
        <v>15</v>
      </c>
      <c r="E107" t="s">
        <v>15</v>
      </c>
      <c r="F107" s="1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s="1" t="s">
        <v>15</v>
      </c>
      <c r="O107" t="s">
        <v>16</v>
      </c>
      <c r="P107" t="e">
        <f t="shared" si="1"/>
        <v>#VALUE!</v>
      </c>
      <c r="Q107" t="s">
        <v>50</v>
      </c>
    </row>
    <row r="108" spans="1:17" x14ac:dyDescent="0.25">
      <c r="A108">
        <v>100</v>
      </c>
      <c r="B108">
        <v>10</v>
      </c>
      <c r="C108" t="s">
        <v>193</v>
      </c>
      <c r="D108" s="1">
        <v>4.8104215639567001E-6</v>
      </c>
      <c r="E108" s="1">
        <v>0</v>
      </c>
      <c r="F108" s="1">
        <v>4.0134056378367097E-6</v>
      </c>
      <c r="G108" s="1">
        <v>0</v>
      </c>
      <c r="H108">
        <v>99.965536972420907</v>
      </c>
      <c r="I108">
        <v>0</v>
      </c>
      <c r="J108">
        <v>99.951140218290803</v>
      </c>
      <c r="K108">
        <v>0</v>
      </c>
      <c r="L108">
        <v>80</v>
      </c>
      <c r="M108">
        <v>0</v>
      </c>
      <c r="N108">
        <v>272.17003327779099</v>
      </c>
      <c r="O108">
        <v>0</v>
      </c>
      <c r="P108">
        <f t="shared" si="1"/>
        <v>4.4119136008967049E-6</v>
      </c>
      <c r="Q108" t="s">
        <v>50</v>
      </c>
    </row>
    <row r="109" spans="1:17" x14ac:dyDescent="0.25">
      <c r="A109">
        <v>100</v>
      </c>
      <c r="B109">
        <v>20</v>
      </c>
      <c r="C109" t="s">
        <v>194</v>
      </c>
      <c r="D109" s="1" t="s">
        <v>15</v>
      </c>
      <c r="E109" s="1" t="s">
        <v>15</v>
      </c>
      <c r="F109" s="1" t="s">
        <v>15</v>
      </c>
      <c r="G109" s="1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t="s">
        <v>16</v>
      </c>
      <c r="P109" t="e">
        <f t="shared" si="1"/>
        <v>#VALUE!</v>
      </c>
      <c r="Q109" t="s">
        <v>50</v>
      </c>
    </row>
    <row r="110" spans="1:17" x14ac:dyDescent="0.25">
      <c r="A110">
        <v>100</v>
      </c>
      <c r="B110">
        <v>30</v>
      </c>
      <c r="C110" t="s">
        <v>195</v>
      </c>
      <c r="D110" s="1" t="s">
        <v>15</v>
      </c>
      <c r="E110" s="1" t="s">
        <v>15</v>
      </c>
      <c r="F110" s="1" t="s">
        <v>15</v>
      </c>
      <c r="G110" s="1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  <c r="O110" t="s">
        <v>16</v>
      </c>
      <c r="P110" t="e">
        <f t="shared" si="1"/>
        <v>#VALUE!</v>
      </c>
      <c r="Q110" t="s">
        <v>50</v>
      </c>
    </row>
    <row r="111" spans="1:17" x14ac:dyDescent="0.25">
      <c r="A111">
        <v>100</v>
      </c>
      <c r="B111">
        <v>45</v>
      </c>
      <c r="C111" t="s">
        <v>196</v>
      </c>
      <c r="D111" s="1" t="s">
        <v>15</v>
      </c>
      <c r="E111" s="1" t="s">
        <v>15</v>
      </c>
      <c r="F111" s="1" t="s">
        <v>15</v>
      </c>
      <c r="G111" s="1" t="s">
        <v>15</v>
      </c>
      <c r="H111" t="s">
        <v>15</v>
      </c>
      <c r="I111" t="s">
        <v>15</v>
      </c>
      <c r="J111" t="s">
        <v>15</v>
      </c>
      <c r="K111" t="s">
        <v>15</v>
      </c>
      <c r="L111" t="s">
        <v>15</v>
      </c>
      <c r="M111" t="s">
        <v>15</v>
      </c>
      <c r="N111" t="s">
        <v>15</v>
      </c>
      <c r="O111" t="s">
        <v>16</v>
      </c>
      <c r="P111" t="e">
        <f t="shared" si="1"/>
        <v>#VALUE!</v>
      </c>
      <c r="Q111" t="s">
        <v>50</v>
      </c>
    </row>
    <row r="112" spans="1:17" x14ac:dyDescent="0.25">
      <c r="A112">
        <v>100</v>
      </c>
      <c r="B112">
        <v>60</v>
      </c>
      <c r="C112" t="s">
        <v>197</v>
      </c>
      <c r="D112" s="1" t="s">
        <v>15</v>
      </c>
      <c r="E112" s="1" t="s">
        <v>15</v>
      </c>
      <c r="F112" s="1" t="s">
        <v>15</v>
      </c>
      <c r="G112" s="1" t="s">
        <v>15</v>
      </c>
      <c r="H112" t="s">
        <v>15</v>
      </c>
      <c r="I112" t="s">
        <v>15</v>
      </c>
      <c r="J112" t="s">
        <v>15</v>
      </c>
      <c r="K112" t="s">
        <v>15</v>
      </c>
      <c r="L112" t="s">
        <v>15</v>
      </c>
      <c r="M112" t="s">
        <v>15</v>
      </c>
      <c r="N112" t="s">
        <v>15</v>
      </c>
      <c r="O112" t="s">
        <v>16</v>
      </c>
      <c r="P112" t="e">
        <f t="shared" si="1"/>
        <v>#VALUE!</v>
      </c>
      <c r="Q112" t="s">
        <v>50</v>
      </c>
    </row>
    <row r="113" spans="1:17" x14ac:dyDescent="0.25">
      <c r="A113">
        <v>100</v>
      </c>
      <c r="B113">
        <v>70</v>
      </c>
      <c r="C113" t="s">
        <v>198</v>
      </c>
      <c r="D113" s="1">
        <v>8.5255744227765995E-6</v>
      </c>
      <c r="E113" s="1">
        <v>0</v>
      </c>
      <c r="F113" s="1">
        <v>3.9319227512443198E-7</v>
      </c>
      <c r="G113" s="1">
        <v>0</v>
      </c>
      <c r="H113">
        <v>85.955101468917704</v>
      </c>
      <c r="I113">
        <v>0</v>
      </c>
      <c r="J113">
        <v>85.954282696964896</v>
      </c>
      <c r="K113">
        <v>0</v>
      </c>
      <c r="L113">
        <v>0.556477863266991</v>
      </c>
      <c r="M113">
        <v>0</v>
      </c>
      <c r="N113">
        <v>0.55830020843954697</v>
      </c>
      <c r="O113">
        <v>0</v>
      </c>
      <c r="P113">
        <f t="shared" si="1"/>
        <v>4.459383348950516E-6</v>
      </c>
      <c r="Q113" t="s">
        <v>50</v>
      </c>
    </row>
    <row r="114" spans="1:17" x14ac:dyDescent="0.25">
      <c r="A114">
        <v>1</v>
      </c>
      <c r="B114">
        <v>45</v>
      </c>
      <c r="C114" t="s">
        <v>147</v>
      </c>
      <c r="D114" s="1">
        <v>4.7304962375988503E-6</v>
      </c>
      <c r="E114">
        <v>0</v>
      </c>
      <c r="F114" s="1">
        <v>1.77797575441184E-6</v>
      </c>
      <c r="G114">
        <v>0</v>
      </c>
      <c r="H114">
        <v>3.6243704384123498E-2</v>
      </c>
      <c r="I114" s="1">
        <v>0</v>
      </c>
      <c r="J114">
        <v>3.9715212404745202E-2</v>
      </c>
      <c r="K114" s="1">
        <v>0</v>
      </c>
      <c r="L114">
        <v>1.8332356215460299</v>
      </c>
      <c r="M114">
        <v>0</v>
      </c>
      <c r="N114">
        <v>7.8137929201439194E-2</v>
      </c>
      <c r="O114">
        <v>0</v>
      </c>
      <c r="P114">
        <f t="shared" si="1"/>
        <v>3.254235996005345E-6</v>
      </c>
      <c r="Q114" t="s">
        <v>51</v>
      </c>
    </row>
    <row r="115" spans="1:17" x14ac:dyDescent="0.25">
      <c r="A115">
        <v>1</v>
      </c>
      <c r="B115">
        <v>60</v>
      </c>
      <c r="C115" t="s">
        <v>148</v>
      </c>
      <c r="D115" s="1">
        <v>2.4749388782021E-6</v>
      </c>
      <c r="E115">
        <v>0</v>
      </c>
      <c r="F115" s="1">
        <v>1.33640538475614E-6</v>
      </c>
      <c r="G115">
        <v>0</v>
      </c>
      <c r="H115">
        <v>0.103303465618342</v>
      </c>
      <c r="I115">
        <v>0</v>
      </c>
      <c r="J115" t="s">
        <v>15</v>
      </c>
      <c r="K115" t="s">
        <v>15</v>
      </c>
      <c r="L115">
        <v>1.97367400589637</v>
      </c>
      <c r="M115">
        <v>0</v>
      </c>
      <c r="N115" t="s">
        <v>15</v>
      </c>
      <c r="O115" t="s">
        <v>16</v>
      </c>
      <c r="P115">
        <f t="shared" si="1"/>
        <v>1.90567213147912E-6</v>
      </c>
      <c r="Q115" t="s">
        <v>51</v>
      </c>
    </row>
    <row r="116" spans="1:17" x14ac:dyDescent="0.25">
      <c r="A116">
        <v>1</v>
      </c>
      <c r="B116">
        <v>70</v>
      </c>
      <c r="C116" t="s">
        <v>149</v>
      </c>
      <c r="D116" s="1">
        <v>2.8641843316430399E-6</v>
      </c>
      <c r="E116">
        <v>0</v>
      </c>
      <c r="F116" s="1">
        <v>2.1907796614489E-6</v>
      </c>
      <c r="G116">
        <v>0</v>
      </c>
      <c r="H116">
        <v>0.13682165254315201</v>
      </c>
      <c r="I116">
        <v>0</v>
      </c>
      <c r="J116">
        <v>0.302057992157928</v>
      </c>
      <c r="K116">
        <v>0</v>
      </c>
      <c r="L116">
        <v>1.51935819337994</v>
      </c>
      <c r="M116">
        <v>0</v>
      </c>
      <c r="N116">
        <v>1.1558584982361499</v>
      </c>
      <c r="O116">
        <v>0</v>
      </c>
      <c r="P116">
        <f t="shared" si="1"/>
        <v>2.5274819965459698E-6</v>
      </c>
      <c r="Q116" t="s">
        <v>51</v>
      </c>
    </row>
    <row r="117" spans="1:17" x14ac:dyDescent="0.25">
      <c r="A117">
        <v>1</v>
      </c>
      <c r="B117">
        <v>80</v>
      </c>
      <c r="C117" t="s">
        <v>199</v>
      </c>
      <c r="D117" s="1">
        <v>2.3791406353658699E-6</v>
      </c>
      <c r="E117">
        <v>0</v>
      </c>
      <c r="F117" s="1">
        <v>2.9156028367192701E-6</v>
      </c>
      <c r="G117">
        <v>0</v>
      </c>
      <c r="H117">
        <v>0.18035530621941701</v>
      </c>
      <c r="I117" s="1">
        <v>0</v>
      </c>
      <c r="J117">
        <v>0.18024307272020301</v>
      </c>
      <c r="K117" s="1">
        <v>0</v>
      </c>
      <c r="L117">
        <v>0.72665235056976396</v>
      </c>
      <c r="M117">
        <v>0</v>
      </c>
      <c r="N117">
        <v>3.4330172658059099E-2</v>
      </c>
      <c r="O117">
        <v>0</v>
      </c>
      <c r="P117">
        <f t="shared" si="1"/>
        <v>2.64737173604257E-6</v>
      </c>
      <c r="Q117" t="s">
        <v>51</v>
      </c>
    </row>
    <row r="118" spans="1:17" x14ac:dyDescent="0.25">
      <c r="A118">
        <v>1</v>
      </c>
      <c r="B118">
        <v>90</v>
      </c>
      <c r="C118" t="s">
        <v>200</v>
      </c>
      <c r="D118" s="1">
        <v>0</v>
      </c>
      <c r="E118">
        <v>0</v>
      </c>
      <c r="F118" s="1">
        <v>0</v>
      </c>
      <c r="G118">
        <v>0</v>
      </c>
      <c r="H118">
        <v>0.6</v>
      </c>
      <c r="I118" s="1">
        <v>0</v>
      </c>
      <c r="J118">
        <v>0.59999999546562299</v>
      </c>
      <c r="K118">
        <v>0</v>
      </c>
      <c r="L118">
        <v>180</v>
      </c>
      <c r="M118">
        <v>0</v>
      </c>
      <c r="N118">
        <v>180</v>
      </c>
      <c r="O118">
        <v>0</v>
      </c>
      <c r="P118">
        <f t="shared" si="1"/>
        <v>0</v>
      </c>
      <c r="Q118" t="s">
        <v>51</v>
      </c>
    </row>
    <row r="119" spans="1:17" x14ac:dyDescent="0.25">
      <c r="A119">
        <v>5</v>
      </c>
      <c r="B119">
        <v>45</v>
      </c>
      <c r="C119" t="s">
        <v>154</v>
      </c>
      <c r="D119" s="1">
        <v>2.7875515649714001E-6</v>
      </c>
      <c r="E119">
        <v>0</v>
      </c>
      <c r="F119" s="1">
        <v>1.1206431096829799E-6</v>
      </c>
      <c r="G119">
        <v>0</v>
      </c>
      <c r="H119">
        <v>3.52216470016566E-2</v>
      </c>
      <c r="I119" s="1">
        <v>0</v>
      </c>
      <c r="J119">
        <v>4.3306159849629801E-2</v>
      </c>
      <c r="K119">
        <v>0</v>
      </c>
      <c r="L119">
        <v>0.17778088408558501</v>
      </c>
      <c r="M119">
        <v>0</v>
      </c>
      <c r="N119">
        <v>8.5101348476257499E-2</v>
      </c>
      <c r="O119">
        <v>0</v>
      </c>
      <c r="P119">
        <f t="shared" si="1"/>
        <v>1.9540973373271898E-6</v>
      </c>
      <c r="Q119" t="s">
        <v>51</v>
      </c>
    </row>
    <row r="120" spans="1:17" x14ac:dyDescent="0.25">
      <c r="A120">
        <v>5</v>
      </c>
      <c r="B120">
        <v>60</v>
      </c>
      <c r="C120" t="s">
        <v>155</v>
      </c>
      <c r="D120" s="1">
        <v>3.19840661516281E-6</v>
      </c>
      <c r="E120">
        <v>0</v>
      </c>
      <c r="F120" s="1">
        <v>2.5364004332087502E-6</v>
      </c>
      <c r="G120">
        <v>0</v>
      </c>
      <c r="H120">
        <v>0.15323914828266599</v>
      </c>
      <c r="I120">
        <v>0</v>
      </c>
      <c r="J120">
        <v>0.173923461201379</v>
      </c>
      <c r="K120">
        <v>0</v>
      </c>
      <c r="L120">
        <v>0.10780809961269699</v>
      </c>
      <c r="M120">
        <v>0</v>
      </c>
      <c r="N120">
        <v>2.28447678626508E-2</v>
      </c>
      <c r="O120">
        <v>0</v>
      </c>
      <c r="P120">
        <f t="shared" si="1"/>
        <v>2.8674035241857801E-6</v>
      </c>
      <c r="Q120" t="s">
        <v>51</v>
      </c>
    </row>
    <row r="121" spans="1:17" x14ac:dyDescent="0.25">
      <c r="A121">
        <v>5</v>
      </c>
      <c r="B121">
        <v>70</v>
      </c>
      <c r="C121" t="s">
        <v>156</v>
      </c>
      <c r="D121" s="1">
        <v>3.6945117580055899E-7</v>
      </c>
      <c r="E121">
        <v>0</v>
      </c>
      <c r="F121" s="1">
        <v>4.4909011075739804E-6</v>
      </c>
      <c r="G121">
        <v>0</v>
      </c>
      <c r="H121">
        <v>0.22820592852442501</v>
      </c>
      <c r="I121" s="1">
        <v>0</v>
      </c>
      <c r="J121">
        <v>0.22829781518759401</v>
      </c>
      <c r="K121" s="1">
        <v>0</v>
      </c>
      <c r="L121">
        <v>0.110446582924751</v>
      </c>
      <c r="M121">
        <v>0</v>
      </c>
      <c r="N121">
        <v>5.6176562652794297E-2</v>
      </c>
      <c r="O121">
        <v>0</v>
      </c>
      <c r="P121">
        <f t="shared" si="1"/>
        <v>2.4301761416872696E-6</v>
      </c>
      <c r="Q121" t="s">
        <v>51</v>
      </c>
    </row>
    <row r="122" spans="1:17" x14ac:dyDescent="0.25">
      <c r="A122">
        <v>5</v>
      </c>
      <c r="B122">
        <v>80</v>
      </c>
      <c r="C122" t="s">
        <v>201</v>
      </c>
      <c r="D122" s="1">
        <v>9.2768794824937797E-7</v>
      </c>
      <c r="E122">
        <v>0</v>
      </c>
      <c r="F122" s="1">
        <v>1.2494974467949501E-7</v>
      </c>
      <c r="G122">
        <v>0</v>
      </c>
      <c r="H122">
        <v>0.120406700387125</v>
      </c>
      <c r="I122" s="1">
        <v>0</v>
      </c>
      <c r="J122">
        <v>0.120400538523406</v>
      </c>
      <c r="K122">
        <v>0</v>
      </c>
      <c r="L122">
        <v>2.2236307034177099E-2</v>
      </c>
      <c r="M122">
        <v>0</v>
      </c>
      <c r="N122" s="1">
        <v>8.0586684090775407E-3</v>
      </c>
      <c r="O122">
        <v>0</v>
      </c>
      <c r="P122">
        <f t="shared" si="1"/>
        <v>5.2631884646443654E-7</v>
      </c>
      <c r="Q122" t="s">
        <v>51</v>
      </c>
    </row>
    <row r="123" spans="1:17" x14ac:dyDescent="0.25">
      <c r="A123">
        <v>5</v>
      </c>
      <c r="B123">
        <v>90</v>
      </c>
      <c r="C123" t="s">
        <v>202</v>
      </c>
      <c r="D123" s="1">
        <v>0</v>
      </c>
      <c r="E123">
        <v>0</v>
      </c>
      <c r="F123" s="1">
        <v>0</v>
      </c>
      <c r="G123">
        <v>0</v>
      </c>
      <c r="H123">
        <v>4.5999999999999996</v>
      </c>
      <c r="I123" s="1">
        <v>0</v>
      </c>
      <c r="J123">
        <v>4.5999999954656197</v>
      </c>
      <c r="K123">
        <v>0</v>
      </c>
      <c r="L123">
        <v>180</v>
      </c>
      <c r="M123">
        <v>0</v>
      </c>
      <c r="N123">
        <v>180</v>
      </c>
      <c r="O123">
        <v>0</v>
      </c>
      <c r="P123">
        <f t="shared" si="1"/>
        <v>0</v>
      </c>
      <c r="Q123" t="s">
        <v>51</v>
      </c>
    </row>
    <row r="124" spans="1:17" x14ac:dyDescent="0.25">
      <c r="A124">
        <v>10</v>
      </c>
      <c r="B124">
        <v>45</v>
      </c>
      <c r="C124" t="s">
        <v>161</v>
      </c>
      <c r="D124" s="1">
        <v>2.9484770071679301E-6</v>
      </c>
      <c r="E124">
        <v>0</v>
      </c>
      <c r="F124" s="1">
        <v>3.5599949848390698E-6</v>
      </c>
      <c r="G124">
        <v>0</v>
      </c>
      <c r="H124">
        <v>5.8513432145906201E-2</v>
      </c>
      <c r="I124">
        <v>0</v>
      </c>
      <c r="J124">
        <v>6.2376420860994403E-2</v>
      </c>
      <c r="K124">
        <v>0</v>
      </c>
      <c r="L124">
        <v>7.3499971541345105E-2</v>
      </c>
      <c r="M124">
        <v>0</v>
      </c>
      <c r="N124">
        <v>9.6669567943791807E-2</v>
      </c>
      <c r="O124">
        <v>0</v>
      </c>
      <c r="P124">
        <f t="shared" si="1"/>
        <v>3.2542359960034998E-6</v>
      </c>
      <c r="Q124" t="s">
        <v>51</v>
      </c>
    </row>
    <row r="125" spans="1:17" x14ac:dyDescent="0.25">
      <c r="A125">
        <v>10</v>
      </c>
      <c r="B125">
        <v>60</v>
      </c>
      <c r="C125" t="s">
        <v>162</v>
      </c>
      <c r="D125" s="1">
        <v>2.95883073087076E-7</v>
      </c>
      <c r="E125">
        <v>0</v>
      </c>
      <c r="F125" s="1">
        <v>2.3772942072629499E-6</v>
      </c>
      <c r="G125">
        <v>0</v>
      </c>
      <c r="H125">
        <v>0.30443934174188803</v>
      </c>
      <c r="I125">
        <v>0</v>
      </c>
      <c r="J125">
        <v>0.31459310056254802</v>
      </c>
      <c r="K125">
        <v>0</v>
      </c>
      <c r="L125">
        <v>2.1126338549635102E-3</v>
      </c>
      <c r="M125">
        <v>0</v>
      </c>
      <c r="N125">
        <v>1.9040808326323599E-2</v>
      </c>
      <c r="O125">
        <v>0</v>
      </c>
      <c r="P125">
        <f t="shared" si="1"/>
        <v>1.336588640175013E-6</v>
      </c>
      <c r="Q125" t="s">
        <v>51</v>
      </c>
    </row>
    <row r="126" spans="1:17" x14ac:dyDescent="0.25">
      <c r="A126">
        <v>10</v>
      </c>
      <c r="B126">
        <v>70</v>
      </c>
      <c r="C126" t="s">
        <v>163</v>
      </c>
      <c r="D126" s="1">
        <v>3.2636061969505802E-6</v>
      </c>
      <c r="E126">
        <v>0</v>
      </c>
      <c r="F126" s="1">
        <v>4.5210867185011404E-6</v>
      </c>
      <c r="G126">
        <v>0</v>
      </c>
      <c r="H126">
        <v>1.5024469981839901</v>
      </c>
      <c r="I126" s="1">
        <v>0</v>
      </c>
      <c r="J126">
        <v>1.49131876778017</v>
      </c>
      <c r="K126" s="1">
        <v>0</v>
      </c>
      <c r="L126">
        <v>3.05904106621568E-2</v>
      </c>
      <c r="M126">
        <v>0</v>
      </c>
      <c r="N126">
        <v>1.94432517188118E-2</v>
      </c>
      <c r="O126">
        <v>0</v>
      </c>
      <c r="P126">
        <f t="shared" si="1"/>
        <v>3.8923464577258601E-6</v>
      </c>
      <c r="Q126" t="s">
        <v>51</v>
      </c>
    </row>
    <row r="127" spans="1:17" x14ac:dyDescent="0.25">
      <c r="A127">
        <v>10</v>
      </c>
      <c r="B127">
        <v>80</v>
      </c>
      <c r="C127" t="s">
        <v>203</v>
      </c>
      <c r="D127" s="1">
        <v>3.6148795503741298E-6</v>
      </c>
      <c r="E127">
        <v>0</v>
      </c>
      <c r="F127" s="1">
        <v>4.2199275820396203E-6</v>
      </c>
      <c r="G127">
        <v>0</v>
      </c>
      <c r="H127">
        <v>0.11357118931520201</v>
      </c>
      <c r="I127">
        <v>0</v>
      </c>
      <c r="J127">
        <v>0.11357882864504</v>
      </c>
      <c r="K127" s="1">
        <v>0</v>
      </c>
      <c r="L127">
        <v>0.108108524610855</v>
      </c>
      <c r="M127">
        <v>0</v>
      </c>
      <c r="N127">
        <v>0.10049420920975601</v>
      </c>
      <c r="O127">
        <v>0</v>
      </c>
      <c r="P127">
        <f t="shared" si="1"/>
        <v>3.9174035662068755E-6</v>
      </c>
      <c r="Q127" t="s">
        <v>51</v>
      </c>
    </row>
    <row r="128" spans="1:17" x14ac:dyDescent="0.25">
      <c r="A128">
        <v>10</v>
      </c>
      <c r="B128">
        <v>90</v>
      </c>
      <c r="C128" t="s">
        <v>204</v>
      </c>
      <c r="D128" s="1">
        <v>0</v>
      </c>
      <c r="E128">
        <v>0</v>
      </c>
      <c r="F128" s="1">
        <v>0</v>
      </c>
      <c r="G128">
        <v>0</v>
      </c>
      <c r="H128">
        <v>9.6</v>
      </c>
      <c r="I128">
        <v>0</v>
      </c>
      <c r="J128">
        <v>9.5999999954656197</v>
      </c>
      <c r="K128">
        <v>0</v>
      </c>
      <c r="L128">
        <v>180</v>
      </c>
      <c r="M128">
        <v>0</v>
      </c>
      <c r="N128">
        <v>180</v>
      </c>
      <c r="O128">
        <v>0</v>
      </c>
      <c r="P128">
        <f t="shared" si="1"/>
        <v>0</v>
      </c>
      <c r="Q128" t="s">
        <v>51</v>
      </c>
    </row>
    <row r="129" spans="1:17" x14ac:dyDescent="0.25">
      <c r="A129">
        <v>20</v>
      </c>
      <c r="B129">
        <v>45</v>
      </c>
      <c r="C129" t="s">
        <v>168</v>
      </c>
      <c r="D129" s="1">
        <v>5.1114386962294304E-7</v>
      </c>
      <c r="E129" s="1">
        <v>0</v>
      </c>
      <c r="F129" s="1">
        <v>4.4193385442825298E-6</v>
      </c>
      <c r="G129">
        <v>0</v>
      </c>
      <c r="H129">
        <v>2.3757528182144898</v>
      </c>
      <c r="I129">
        <v>0</v>
      </c>
      <c r="J129">
        <v>2.3740939784132098</v>
      </c>
      <c r="K129">
        <v>0</v>
      </c>
      <c r="L129">
        <v>8.9157836062597001E-2</v>
      </c>
      <c r="M129">
        <v>0</v>
      </c>
      <c r="N129">
        <v>8.4581087471406094E-2</v>
      </c>
      <c r="O129">
        <v>0</v>
      </c>
      <c r="P129">
        <f t="shared" si="1"/>
        <v>2.4652412069527362E-6</v>
      </c>
      <c r="Q129" t="s">
        <v>51</v>
      </c>
    </row>
    <row r="130" spans="1:17" x14ac:dyDescent="0.25">
      <c r="A130">
        <v>20</v>
      </c>
      <c r="B130">
        <v>60</v>
      </c>
      <c r="C130" t="s">
        <v>169</v>
      </c>
      <c r="D130" s="1">
        <v>7.3241696102151504E-7</v>
      </c>
      <c r="E130">
        <v>0</v>
      </c>
      <c r="F130" s="1">
        <v>2.04477301670911E-6</v>
      </c>
      <c r="G130">
        <v>0</v>
      </c>
      <c r="H130">
        <v>0.60784669627461696</v>
      </c>
      <c r="I130">
        <v>0</v>
      </c>
      <c r="J130">
        <v>0.61259736729941405</v>
      </c>
      <c r="K130">
        <v>0</v>
      </c>
      <c r="L130">
        <v>2.4287372666762501E-2</v>
      </c>
      <c r="M130">
        <v>0</v>
      </c>
      <c r="N130">
        <v>2.9570376203182001E-2</v>
      </c>
      <c r="O130">
        <v>0</v>
      </c>
      <c r="P130">
        <f t="shared" si="1"/>
        <v>1.3885949888653125E-6</v>
      </c>
      <c r="Q130" t="s">
        <v>51</v>
      </c>
    </row>
    <row r="131" spans="1:17" x14ac:dyDescent="0.25">
      <c r="A131">
        <v>20</v>
      </c>
      <c r="B131">
        <v>70</v>
      </c>
      <c r="C131" t="s">
        <v>170</v>
      </c>
      <c r="D131" s="1">
        <v>9.1346019596950295E-7</v>
      </c>
      <c r="E131" s="1">
        <v>0</v>
      </c>
      <c r="F131" s="1">
        <v>3.8447710964310898E-7</v>
      </c>
      <c r="G131" s="1">
        <v>0</v>
      </c>
      <c r="H131">
        <v>0.82914150369317596</v>
      </c>
      <c r="I131">
        <v>0</v>
      </c>
      <c r="J131">
        <v>0.83539794435209203</v>
      </c>
      <c r="K131">
        <v>0</v>
      </c>
      <c r="L131">
        <v>1.7285592929510998E-2</v>
      </c>
      <c r="M131">
        <v>0</v>
      </c>
      <c r="N131">
        <v>1.32766389847347E-2</v>
      </c>
      <c r="O131">
        <v>0</v>
      </c>
      <c r="P131">
        <f t="shared" ref="P131:P194" si="2">(D131+F131)/2</f>
        <v>6.4896865280630596E-7</v>
      </c>
      <c r="Q131" t="s">
        <v>51</v>
      </c>
    </row>
    <row r="132" spans="1:17" x14ac:dyDescent="0.25">
      <c r="A132">
        <v>20</v>
      </c>
      <c r="B132">
        <v>80</v>
      </c>
      <c r="C132" t="s">
        <v>205</v>
      </c>
      <c r="D132" s="1">
        <v>9.3044270650584599E-7</v>
      </c>
      <c r="E132">
        <v>0</v>
      </c>
      <c r="F132" s="1">
        <v>3.9657329296546103E-6</v>
      </c>
      <c r="G132">
        <v>0</v>
      </c>
      <c r="H132">
        <v>4.6387485703319999</v>
      </c>
      <c r="I132">
        <v>0</v>
      </c>
      <c r="J132">
        <v>4.6465107584697201</v>
      </c>
      <c r="K132" s="1">
        <v>0</v>
      </c>
      <c r="L132">
        <v>3.0271203422117299E-2</v>
      </c>
      <c r="M132">
        <v>0</v>
      </c>
      <c r="N132">
        <v>3.3608480167416098E-2</v>
      </c>
      <c r="O132">
        <v>0</v>
      </c>
      <c r="P132">
        <f t="shared" si="2"/>
        <v>2.448087818080228E-6</v>
      </c>
      <c r="Q132" t="s">
        <v>51</v>
      </c>
    </row>
    <row r="133" spans="1:17" x14ac:dyDescent="0.25">
      <c r="A133">
        <v>20</v>
      </c>
      <c r="B133">
        <v>90</v>
      </c>
      <c r="C133" t="s">
        <v>206</v>
      </c>
      <c r="D133" s="1">
        <v>0</v>
      </c>
      <c r="E133">
        <v>0</v>
      </c>
      <c r="F133" s="1">
        <v>0</v>
      </c>
      <c r="G133">
        <v>0</v>
      </c>
      <c r="H133">
        <v>19.600000000000001</v>
      </c>
      <c r="I133" s="1">
        <v>0</v>
      </c>
      <c r="J133">
        <v>19.599999995465598</v>
      </c>
      <c r="K133" s="1">
        <v>0</v>
      </c>
      <c r="L133">
        <v>180</v>
      </c>
      <c r="M133">
        <v>0</v>
      </c>
      <c r="N133">
        <v>180</v>
      </c>
      <c r="O133">
        <v>0</v>
      </c>
      <c r="P133">
        <f t="shared" si="2"/>
        <v>0</v>
      </c>
      <c r="Q133" t="s">
        <v>51</v>
      </c>
    </row>
    <row r="134" spans="1:17" x14ac:dyDescent="0.25">
      <c r="A134">
        <v>40</v>
      </c>
      <c r="B134">
        <v>45</v>
      </c>
      <c r="C134" t="s">
        <v>175</v>
      </c>
      <c r="D134" s="1">
        <v>7.1972986476253102E-7</v>
      </c>
      <c r="E134">
        <v>0</v>
      </c>
      <c r="F134" s="1">
        <v>3.1884648098868602E-6</v>
      </c>
      <c r="G134" s="1">
        <v>0</v>
      </c>
      <c r="H134">
        <v>4.7541639018543904</v>
      </c>
      <c r="I134">
        <v>0</v>
      </c>
      <c r="J134">
        <v>4.7536127159432899</v>
      </c>
      <c r="K134">
        <v>0</v>
      </c>
      <c r="L134">
        <v>8.5705066436098307E-2</v>
      </c>
      <c r="M134">
        <v>0</v>
      </c>
      <c r="N134">
        <v>8.4560880180454406E-2</v>
      </c>
      <c r="O134">
        <v>0</v>
      </c>
      <c r="P134">
        <f t="shared" si="2"/>
        <v>1.9540973373246957E-6</v>
      </c>
      <c r="Q134" t="s">
        <v>51</v>
      </c>
    </row>
    <row r="135" spans="1:17" x14ac:dyDescent="0.25">
      <c r="A135">
        <v>40</v>
      </c>
      <c r="B135">
        <v>60</v>
      </c>
      <c r="C135" t="s">
        <v>176</v>
      </c>
      <c r="D135" s="1">
        <v>1.1493031737168001E-6</v>
      </c>
      <c r="E135">
        <v>0</v>
      </c>
      <c r="F135" s="1">
        <v>1.8024535496251199E-6</v>
      </c>
      <c r="G135">
        <v>0</v>
      </c>
      <c r="H135">
        <v>1.2151758379986699</v>
      </c>
      <c r="I135">
        <v>0</v>
      </c>
      <c r="J135">
        <v>1.21714012358658</v>
      </c>
      <c r="K135">
        <v>0</v>
      </c>
      <c r="L135">
        <v>3.0885880790847801E-2</v>
      </c>
      <c r="M135">
        <v>0</v>
      </c>
      <c r="N135">
        <v>3.2206298619129797E-2</v>
      </c>
      <c r="O135">
        <v>0</v>
      </c>
      <c r="P135">
        <f t="shared" si="2"/>
        <v>1.4758783616709601E-6</v>
      </c>
      <c r="Q135" t="s">
        <v>51</v>
      </c>
    </row>
    <row r="136" spans="1:17" x14ac:dyDescent="0.25">
      <c r="A136">
        <v>40</v>
      </c>
      <c r="B136">
        <v>70</v>
      </c>
      <c r="C136" t="s">
        <v>177</v>
      </c>
      <c r="D136" s="1">
        <v>2.1077679359295799E-6</v>
      </c>
      <c r="E136">
        <v>0</v>
      </c>
      <c r="F136" s="1">
        <v>7.9628207305199205E-6</v>
      </c>
      <c r="G136">
        <v>0</v>
      </c>
      <c r="H136">
        <v>11.0808367990081</v>
      </c>
      <c r="I136" s="1">
        <v>0</v>
      </c>
      <c r="J136">
        <v>11.0844272074813</v>
      </c>
      <c r="K136">
        <v>0</v>
      </c>
      <c r="L136">
        <v>0.123181031672146</v>
      </c>
      <c r="M136">
        <v>0</v>
      </c>
      <c r="N136">
        <v>0.124952196622572</v>
      </c>
      <c r="O136">
        <v>0</v>
      </c>
      <c r="P136">
        <f t="shared" si="2"/>
        <v>5.0352943332247504E-6</v>
      </c>
      <c r="Q136" t="s">
        <v>51</v>
      </c>
    </row>
    <row r="137" spans="1:17" x14ac:dyDescent="0.25">
      <c r="A137">
        <v>40</v>
      </c>
      <c r="B137">
        <v>80</v>
      </c>
      <c r="C137" t="s">
        <v>207</v>
      </c>
      <c r="D137" s="1">
        <v>4.8571850851500898E-6</v>
      </c>
      <c r="E137">
        <v>0</v>
      </c>
      <c r="F137" s="1">
        <v>2.41029496613251E-6</v>
      </c>
      <c r="G137">
        <v>0</v>
      </c>
      <c r="H137">
        <v>9.65926843876872</v>
      </c>
      <c r="I137">
        <v>0</v>
      </c>
      <c r="J137">
        <v>9.6621431089943695</v>
      </c>
      <c r="K137" s="1">
        <v>0</v>
      </c>
      <c r="L137">
        <v>9.4811963855974499E-2</v>
      </c>
      <c r="M137">
        <v>0</v>
      </c>
      <c r="N137">
        <v>9.3967840719429305E-2</v>
      </c>
      <c r="O137">
        <v>0</v>
      </c>
      <c r="P137">
        <f t="shared" si="2"/>
        <v>3.6337400256412999E-6</v>
      </c>
      <c r="Q137" t="s">
        <v>51</v>
      </c>
    </row>
    <row r="138" spans="1:17" x14ac:dyDescent="0.25">
      <c r="A138">
        <v>40</v>
      </c>
      <c r="B138">
        <v>90</v>
      </c>
      <c r="C138" t="s">
        <v>208</v>
      </c>
      <c r="D138" s="1">
        <v>0</v>
      </c>
      <c r="E138">
        <v>0</v>
      </c>
      <c r="F138" s="1">
        <v>0</v>
      </c>
      <c r="G138">
        <v>0</v>
      </c>
      <c r="H138">
        <v>39.6</v>
      </c>
      <c r="I138">
        <v>0</v>
      </c>
      <c r="J138">
        <v>39.599999995465602</v>
      </c>
      <c r="K138">
        <v>0</v>
      </c>
      <c r="L138">
        <v>180</v>
      </c>
      <c r="M138">
        <v>0</v>
      </c>
      <c r="N138">
        <v>180</v>
      </c>
      <c r="O138">
        <v>0</v>
      </c>
      <c r="P138">
        <f t="shared" si="2"/>
        <v>0</v>
      </c>
      <c r="Q138" t="s">
        <v>51</v>
      </c>
    </row>
    <row r="139" spans="1:17" x14ac:dyDescent="0.25">
      <c r="A139">
        <v>60</v>
      </c>
      <c r="B139">
        <v>45</v>
      </c>
      <c r="C139" t="s">
        <v>182</v>
      </c>
      <c r="D139" s="1">
        <v>4.6031921716524397E-6</v>
      </c>
      <c r="E139">
        <v>0</v>
      </c>
      <c r="F139" s="1">
        <v>6.9499749700326705E-7</v>
      </c>
      <c r="G139">
        <v>0</v>
      </c>
      <c r="H139">
        <v>15.245836098145601</v>
      </c>
      <c r="I139">
        <v>0</v>
      </c>
      <c r="J139">
        <v>15.2463872840567</v>
      </c>
      <c r="K139">
        <v>0</v>
      </c>
      <c r="L139">
        <v>8.5705066436098307E-2</v>
      </c>
      <c r="M139">
        <v>0</v>
      </c>
      <c r="N139">
        <v>8.4560880180454406E-2</v>
      </c>
      <c r="O139">
        <v>0</v>
      </c>
      <c r="P139">
        <f t="shared" si="2"/>
        <v>2.6490948343278533E-6</v>
      </c>
      <c r="Q139" t="s">
        <v>51</v>
      </c>
    </row>
    <row r="140" spans="1:17" x14ac:dyDescent="0.25">
      <c r="A140">
        <v>60</v>
      </c>
      <c r="B140">
        <v>60</v>
      </c>
      <c r="C140" t="s">
        <v>183</v>
      </c>
      <c r="D140" s="1">
        <v>8.2189701350577297E-6</v>
      </c>
      <c r="E140">
        <v>0</v>
      </c>
      <c r="F140" s="1">
        <v>5.1818077541169999E-6</v>
      </c>
      <c r="G140">
        <v>0</v>
      </c>
      <c r="H140">
        <v>17.7995971945845</v>
      </c>
      <c r="I140" s="1">
        <v>0</v>
      </c>
      <c r="J140">
        <v>17.799597184417301</v>
      </c>
      <c r="K140">
        <v>0</v>
      </c>
      <c r="L140">
        <v>0.180523388310348</v>
      </c>
      <c r="M140">
        <v>0</v>
      </c>
      <c r="N140" s="1">
        <v>0.18085249516353399</v>
      </c>
      <c r="O140">
        <v>0</v>
      </c>
      <c r="P140">
        <f t="shared" si="2"/>
        <v>6.7003889445873648E-6</v>
      </c>
      <c r="Q140" t="s">
        <v>51</v>
      </c>
    </row>
    <row r="141" spans="1:17" x14ac:dyDescent="0.25">
      <c r="A141">
        <v>60</v>
      </c>
      <c r="B141">
        <v>70</v>
      </c>
      <c r="C141" t="s">
        <v>184</v>
      </c>
      <c r="D141" s="1">
        <v>3.7152063066400098E-7</v>
      </c>
      <c r="E141">
        <v>0</v>
      </c>
      <c r="F141" s="1">
        <v>5.9348204045086203E-8</v>
      </c>
      <c r="G141">
        <v>0</v>
      </c>
      <c r="H141">
        <v>2.4872529556821998</v>
      </c>
      <c r="I141" s="1">
        <v>0</v>
      </c>
      <c r="J141">
        <v>2.4875394661294199</v>
      </c>
      <c r="K141">
        <v>0</v>
      </c>
      <c r="L141">
        <v>1.06336722886766E-2</v>
      </c>
      <c r="M141">
        <v>0</v>
      </c>
      <c r="N141">
        <v>1.0188455537544799E-2</v>
      </c>
      <c r="O141">
        <v>0</v>
      </c>
      <c r="P141">
        <f t="shared" si="2"/>
        <v>2.1543441735454359E-7</v>
      </c>
      <c r="Q141" t="s">
        <v>51</v>
      </c>
    </row>
    <row r="142" spans="1:17" x14ac:dyDescent="0.25">
      <c r="A142">
        <v>60</v>
      </c>
      <c r="B142">
        <v>80</v>
      </c>
      <c r="C142" t="s">
        <v>209</v>
      </c>
      <c r="D142" s="1">
        <v>6.1748495644560599E-6</v>
      </c>
      <c r="E142" s="1">
        <v>0</v>
      </c>
      <c r="F142" s="1">
        <v>1.1488181602909899E-5</v>
      </c>
      <c r="G142">
        <v>0</v>
      </c>
      <c r="H142">
        <v>59.931073944841899</v>
      </c>
      <c r="I142">
        <v>0</v>
      </c>
      <c r="J142">
        <v>59.902280436582203</v>
      </c>
      <c r="K142">
        <v>0</v>
      </c>
      <c r="L142">
        <v>79.999999999999801</v>
      </c>
      <c r="M142">
        <v>0</v>
      </c>
      <c r="N142">
        <v>72.170033296324505</v>
      </c>
      <c r="O142">
        <v>0</v>
      </c>
      <c r="P142">
        <f t="shared" si="2"/>
        <v>8.83151558368298E-6</v>
      </c>
      <c r="Q142" t="s">
        <v>51</v>
      </c>
    </row>
    <row r="143" spans="1:17" x14ac:dyDescent="0.25">
      <c r="A143">
        <v>60</v>
      </c>
      <c r="B143">
        <v>90</v>
      </c>
      <c r="C143" t="s">
        <v>210</v>
      </c>
      <c r="D143" s="1">
        <v>1.04166666666666E-5</v>
      </c>
      <c r="E143">
        <v>0</v>
      </c>
      <c r="F143" s="1">
        <v>1.04166666666666E-5</v>
      </c>
      <c r="G143">
        <v>0</v>
      </c>
      <c r="H143">
        <v>59.9982124821517</v>
      </c>
      <c r="I143">
        <v>0</v>
      </c>
      <c r="J143">
        <v>59.997972802734303</v>
      </c>
      <c r="K143">
        <v>0</v>
      </c>
      <c r="L143">
        <v>89.999999999824198</v>
      </c>
      <c r="M143">
        <v>0</v>
      </c>
      <c r="N143">
        <v>270.00000015183701</v>
      </c>
      <c r="O143">
        <v>0</v>
      </c>
      <c r="P143">
        <f t="shared" si="2"/>
        <v>1.04166666666666E-5</v>
      </c>
      <c r="Q143" t="s">
        <v>51</v>
      </c>
    </row>
    <row r="144" spans="1:17" x14ac:dyDescent="0.25">
      <c r="A144">
        <v>80</v>
      </c>
      <c r="B144">
        <v>45</v>
      </c>
      <c r="C144" t="s">
        <v>189</v>
      </c>
      <c r="D144" s="1">
        <v>3.8716381728098604E-6</v>
      </c>
      <c r="E144">
        <v>0</v>
      </c>
      <c r="F144" s="1">
        <v>7.7798328474592594E-6</v>
      </c>
      <c r="G144">
        <v>0</v>
      </c>
      <c r="H144">
        <v>79.601178859744607</v>
      </c>
      <c r="I144" s="1">
        <v>0</v>
      </c>
      <c r="J144">
        <v>79.545804963896103</v>
      </c>
      <c r="K144">
        <v>0</v>
      </c>
      <c r="L144">
        <v>45</v>
      </c>
      <c r="M144">
        <v>0</v>
      </c>
      <c r="N144">
        <v>44.999999999965603</v>
      </c>
      <c r="O144">
        <v>0</v>
      </c>
      <c r="P144">
        <f t="shared" si="2"/>
        <v>5.8257355101345599E-6</v>
      </c>
      <c r="Q144" t="s">
        <v>51</v>
      </c>
    </row>
    <row r="145" spans="1:17" x14ac:dyDescent="0.25">
      <c r="A145">
        <v>80</v>
      </c>
      <c r="B145">
        <v>60</v>
      </c>
      <c r="C145" t="s">
        <v>190</v>
      </c>
      <c r="D145" s="1">
        <v>3.8737130637839497E-6</v>
      </c>
      <c r="E145">
        <v>0</v>
      </c>
      <c r="F145" s="1">
        <v>3.5475162879995601E-6</v>
      </c>
      <c r="G145">
        <v>0</v>
      </c>
      <c r="H145">
        <v>2.6615054119210799</v>
      </c>
      <c r="I145">
        <v>0</v>
      </c>
      <c r="J145">
        <v>2.66150542245928</v>
      </c>
      <c r="K145" s="1">
        <v>0</v>
      </c>
      <c r="L145">
        <v>0.115231935081254</v>
      </c>
      <c r="M145">
        <v>0</v>
      </c>
      <c r="N145">
        <v>0.114900865798773</v>
      </c>
      <c r="O145">
        <v>0</v>
      </c>
      <c r="P145">
        <f t="shared" si="2"/>
        <v>3.7106146758917551E-6</v>
      </c>
      <c r="Q145" t="s">
        <v>51</v>
      </c>
    </row>
    <row r="146" spans="1:17" x14ac:dyDescent="0.25">
      <c r="A146">
        <v>80</v>
      </c>
      <c r="B146">
        <v>70</v>
      </c>
      <c r="C146" t="s">
        <v>191</v>
      </c>
      <c r="D146" s="1">
        <v>1.6137742070059299E-6</v>
      </c>
      <c r="E146" s="1">
        <v>0</v>
      </c>
      <c r="F146" s="1">
        <v>1.31347126043309E-6</v>
      </c>
      <c r="G146">
        <v>0</v>
      </c>
      <c r="H146">
        <v>22.487252955682202</v>
      </c>
      <c r="I146">
        <v>0</v>
      </c>
      <c r="J146">
        <v>22.487539466129402</v>
      </c>
      <c r="K146">
        <v>0</v>
      </c>
      <c r="L146">
        <v>1.06336722886766E-2</v>
      </c>
      <c r="M146">
        <v>0</v>
      </c>
      <c r="N146">
        <v>1.0188455537544799E-2</v>
      </c>
      <c r="O146">
        <v>0</v>
      </c>
      <c r="P146">
        <f t="shared" si="2"/>
        <v>1.4636227337195101E-6</v>
      </c>
      <c r="Q146" t="s">
        <v>51</v>
      </c>
    </row>
    <row r="147" spans="1:17" x14ac:dyDescent="0.25">
      <c r="A147">
        <v>80</v>
      </c>
      <c r="B147">
        <v>80</v>
      </c>
      <c r="C147" t="s">
        <v>211</v>
      </c>
      <c r="D147" s="1">
        <v>3.5813660675763699E-6</v>
      </c>
      <c r="E147" s="1">
        <v>0</v>
      </c>
      <c r="F147" s="1">
        <v>4.03671714933352E-7</v>
      </c>
      <c r="G147">
        <v>0</v>
      </c>
      <c r="H147">
        <v>79.929204032527693</v>
      </c>
      <c r="I147">
        <v>0</v>
      </c>
      <c r="J147" t="s">
        <v>15</v>
      </c>
      <c r="K147" t="s">
        <v>15</v>
      </c>
      <c r="L147">
        <v>79.999999999999801</v>
      </c>
      <c r="M147">
        <v>0</v>
      </c>
      <c r="N147" t="s">
        <v>15</v>
      </c>
      <c r="O147" t="s">
        <v>16</v>
      </c>
      <c r="P147">
        <f t="shared" si="2"/>
        <v>1.9925188912548608E-6</v>
      </c>
      <c r="Q147" t="s">
        <v>51</v>
      </c>
    </row>
    <row r="148" spans="1:17" x14ac:dyDescent="0.25">
      <c r="A148">
        <v>80</v>
      </c>
      <c r="B148">
        <v>90</v>
      </c>
      <c r="C148" t="s">
        <v>212</v>
      </c>
      <c r="D148">
        <v>0</v>
      </c>
      <c r="E148">
        <v>0</v>
      </c>
      <c r="F148">
        <v>0</v>
      </c>
      <c r="G148">
        <v>0</v>
      </c>
      <c r="H148">
        <v>79.599999999999994</v>
      </c>
      <c r="I148">
        <v>0</v>
      </c>
      <c r="J148">
        <v>79.599999995465595</v>
      </c>
      <c r="K148">
        <v>0</v>
      </c>
      <c r="L148">
        <v>180</v>
      </c>
      <c r="M148">
        <v>0</v>
      </c>
      <c r="N148">
        <v>180</v>
      </c>
      <c r="O148">
        <v>0</v>
      </c>
      <c r="P148">
        <f t="shared" si="2"/>
        <v>0</v>
      </c>
      <c r="Q148" t="s">
        <v>51</v>
      </c>
    </row>
    <row r="149" spans="1:17" x14ac:dyDescent="0.25">
      <c r="A149">
        <v>100</v>
      </c>
      <c r="B149">
        <v>45</v>
      </c>
      <c r="C149" t="s">
        <v>196</v>
      </c>
      <c r="D149" s="1">
        <v>7.7101546238742097E-6</v>
      </c>
      <c r="E149" s="1">
        <v>0</v>
      </c>
      <c r="F149" s="1">
        <v>3.8019599491422E-6</v>
      </c>
      <c r="G149" s="1">
        <v>0</v>
      </c>
      <c r="H149">
        <v>55.245836098145602</v>
      </c>
      <c r="I149">
        <v>0</v>
      </c>
      <c r="J149">
        <v>55.246387284056702</v>
      </c>
      <c r="K149">
        <v>0</v>
      </c>
      <c r="L149">
        <v>8.5705066436098307E-2</v>
      </c>
      <c r="M149">
        <v>0</v>
      </c>
      <c r="N149">
        <v>8.4560880180454406E-2</v>
      </c>
      <c r="O149">
        <v>0</v>
      </c>
      <c r="P149">
        <f t="shared" si="2"/>
        <v>5.7560572865082046E-6</v>
      </c>
      <c r="Q149" t="s">
        <v>51</v>
      </c>
    </row>
    <row r="150" spans="1:17" x14ac:dyDescent="0.25">
      <c r="A150">
        <v>100</v>
      </c>
      <c r="B150">
        <v>60</v>
      </c>
      <c r="C150" t="s">
        <v>197</v>
      </c>
      <c r="D150" s="1">
        <v>5.53654613555669E-6</v>
      </c>
      <c r="E150" s="1">
        <v>0</v>
      </c>
      <c r="F150" s="1">
        <v>2.5358661037199002E-6</v>
      </c>
      <c r="G150" s="1">
        <v>0</v>
      </c>
      <c r="H150">
        <v>99.768751818083501</v>
      </c>
      <c r="I150">
        <v>0</v>
      </c>
      <c r="J150">
        <v>99.689814052898598</v>
      </c>
      <c r="K150">
        <v>0</v>
      </c>
      <c r="L150">
        <v>59.999999999999901</v>
      </c>
      <c r="M150">
        <v>0</v>
      </c>
      <c r="N150">
        <v>54.256315474938603</v>
      </c>
      <c r="O150">
        <v>0</v>
      </c>
      <c r="P150">
        <f t="shared" si="2"/>
        <v>4.0362061196382947E-6</v>
      </c>
      <c r="Q150" t="s">
        <v>51</v>
      </c>
    </row>
    <row r="151" spans="1:17" x14ac:dyDescent="0.25">
      <c r="A151">
        <v>100</v>
      </c>
      <c r="B151">
        <v>70</v>
      </c>
      <c r="C151" t="s">
        <v>198</v>
      </c>
      <c r="D151" s="1">
        <v>8.0567109808219497E-6</v>
      </c>
      <c r="E151" s="1">
        <v>0</v>
      </c>
      <c r="F151" s="1">
        <v>8.3515196097214305E-6</v>
      </c>
      <c r="G151" s="1">
        <v>0</v>
      </c>
      <c r="H151">
        <v>42.487252955682102</v>
      </c>
      <c r="I151">
        <v>0</v>
      </c>
      <c r="J151">
        <v>42.487537857020001</v>
      </c>
      <c r="K151">
        <v>0</v>
      </c>
      <c r="L151">
        <v>140.01063367228801</v>
      </c>
      <c r="M151">
        <v>0</v>
      </c>
      <c r="N151">
        <v>140.01018845548299</v>
      </c>
      <c r="O151">
        <v>0</v>
      </c>
      <c r="P151">
        <f t="shared" si="2"/>
        <v>8.2041152952716901E-6</v>
      </c>
      <c r="Q151" t="s">
        <v>51</v>
      </c>
    </row>
    <row r="152" spans="1:17" x14ac:dyDescent="0.25">
      <c r="A152">
        <v>100</v>
      </c>
      <c r="B152">
        <v>80</v>
      </c>
      <c r="C152" t="s">
        <v>213</v>
      </c>
      <c r="D152" s="1">
        <v>1.76487529535728E-5</v>
      </c>
      <c r="E152" s="1">
        <v>0</v>
      </c>
      <c r="F152" s="1">
        <v>3.4641947068629402E-9</v>
      </c>
      <c r="G152" s="1">
        <v>0</v>
      </c>
      <c r="H152">
        <v>85.020763341399302</v>
      </c>
      <c r="I152">
        <v>0</v>
      </c>
      <c r="J152">
        <v>85.028440159561697</v>
      </c>
      <c r="K152">
        <v>0</v>
      </c>
      <c r="L152">
        <v>0.229818179737691</v>
      </c>
      <c r="M152">
        <v>0</v>
      </c>
      <c r="N152">
        <v>0.22639558224157899</v>
      </c>
      <c r="O152">
        <v>0</v>
      </c>
      <c r="P152">
        <f t="shared" si="2"/>
        <v>8.8261085741398316E-6</v>
      </c>
      <c r="Q152" t="s">
        <v>51</v>
      </c>
    </row>
    <row r="153" spans="1:17" x14ac:dyDescent="0.25">
      <c r="A153">
        <v>100</v>
      </c>
      <c r="B153">
        <v>90</v>
      </c>
      <c r="C153" t="s">
        <v>214</v>
      </c>
      <c r="D153" s="1">
        <v>0</v>
      </c>
      <c r="E153" s="1">
        <v>0</v>
      </c>
      <c r="F153" s="1">
        <v>1.04166666666666E-5</v>
      </c>
      <c r="G153" s="1">
        <v>0</v>
      </c>
      <c r="H153">
        <v>99.6</v>
      </c>
      <c r="I153">
        <v>0</v>
      </c>
      <c r="J153" t="s">
        <v>15</v>
      </c>
      <c r="K153" t="s">
        <v>15</v>
      </c>
      <c r="L153">
        <v>0</v>
      </c>
      <c r="M153">
        <v>0</v>
      </c>
      <c r="N153" t="s">
        <v>15</v>
      </c>
      <c r="O153" t="s">
        <v>16</v>
      </c>
      <c r="P153">
        <f t="shared" si="2"/>
        <v>5.2083333333333001E-6</v>
      </c>
      <c r="Q153" t="s">
        <v>51</v>
      </c>
    </row>
    <row r="154" spans="1:17" x14ac:dyDescent="0.25">
      <c r="A154">
        <v>40</v>
      </c>
      <c r="B154">
        <v>60</v>
      </c>
      <c r="C154" t="s">
        <v>17</v>
      </c>
      <c r="D154" s="1">
        <v>2.2539404415498902E-6</v>
      </c>
      <c r="E154" s="1">
        <v>2.2157946688375502E-6</v>
      </c>
      <c r="F154" s="1">
        <v>4.8495870075645798E-6</v>
      </c>
      <c r="G154" s="1">
        <v>8.2199109656122097E-7</v>
      </c>
      <c r="H154">
        <v>9.0979963663621906</v>
      </c>
      <c r="I154">
        <v>11.009083268241801</v>
      </c>
      <c r="J154" t="s">
        <v>15</v>
      </c>
      <c r="K154" t="s">
        <v>15</v>
      </c>
      <c r="L154">
        <v>36.181613098371301</v>
      </c>
      <c r="M154">
        <v>29.171522163589</v>
      </c>
      <c r="N154" t="s">
        <v>15</v>
      </c>
      <c r="O154" t="s">
        <v>16</v>
      </c>
      <c r="P154">
        <f t="shared" si="2"/>
        <v>3.5517637245572348E-6</v>
      </c>
      <c r="Q154" t="s">
        <v>51</v>
      </c>
    </row>
    <row r="155" spans="1:17" x14ac:dyDescent="0.25">
      <c r="A155">
        <v>40</v>
      </c>
      <c r="B155">
        <v>70</v>
      </c>
      <c r="C155" t="s">
        <v>18</v>
      </c>
      <c r="D155" s="1">
        <v>4.1195097469285799E-6</v>
      </c>
      <c r="E155" s="1">
        <v>2.4948082515764502E-6</v>
      </c>
      <c r="F155" s="1">
        <v>2.4026803560725601E-7</v>
      </c>
      <c r="G155">
        <v>0</v>
      </c>
      <c r="H155">
        <v>3.0090633147897501</v>
      </c>
      <c r="I155">
        <v>4.5198591571101199</v>
      </c>
      <c r="J155" t="s">
        <v>15</v>
      </c>
      <c r="K155" t="s">
        <v>15</v>
      </c>
      <c r="L155">
        <v>49.176819064854001</v>
      </c>
      <c r="M155">
        <v>31.807934281689199</v>
      </c>
      <c r="N155" t="s">
        <v>15</v>
      </c>
      <c r="O155" t="s">
        <v>16</v>
      </c>
      <c r="P155">
        <f t="shared" si="2"/>
        <v>2.1798888912679179E-6</v>
      </c>
      <c r="Q155" t="s">
        <v>51</v>
      </c>
    </row>
    <row r="156" spans="1:17" x14ac:dyDescent="0.25">
      <c r="A156">
        <v>40</v>
      </c>
      <c r="B156">
        <v>80</v>
      </c>
      <c r="C156" t="s">
        <v>40</v>
      </c>
      <c r="D156" s="1">
        <v>3.2669587592929102E-6</v>
      </c>
      <c r="E156" s="1">
        <v>2.58849943205385E-6</v>
      </c>
      <c r="F156" s="1">
        <v>2.05755586240162E-6</v>
      </c>
      <c r="G156" s="1">
        <v>2.36308310319875E-6</v>
      </c>
      <c r="H156">
        <v>0.63824318372288902</v>
      </c>
      <c r="I156">
        <v>0.95567658614365103</v>
      </c>
      <c r="J156" t="s">
        <v>15</v>
      </c>
      <c r="K156" t="s">
        <v>15</v>
      </c>
      <c r="L156">
        <v>72.427515837127501</v>
      </c>
      <c r="M156">
        <v>42.900651179124203</v>
      </c>
      <c r="N156" t="s">
        <v>15</v>
      </c>
      <c r="O156" t="s">
        <v>16</v>
      </c>
      <c r="P156">
        <f t="shared" si="2"/>
        <v>2.6622573108472653E-6</v>
      </c>
      <c r="Q156" t="s">
        <v>51</v>
      </c>
    </row>
    <row r="157" spans="1:17" x14ac:dyDescent="0.25">
      <c r="A157">
        <v>40</v>
      </c>
      <c r="B157">
        <v>90</v>
      </c>
      <c r="C157" t="s">
        <v>41</v>
      </c>
      <c r="D157" t="s">
        <v>15</v>
      </c>
      <c r="E157" t="s">
        <v>15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  <c r="K157" t="s">
        <v>15</v>
      </c>
      <c r="L157" t="s">
        <v>15</v>
      </c>
      <c r="M157" t="s">
        <v>15</v>
      </c>
      <c r="N157" t="s">
        <v>15</v>
      </c>
      <c r="O157" t="s">
        <v>16</v>
      </c>
      <c r="P157" t="e">
        <f t="shared" si="2"/>
        <v>#VALUE!</v>
      </c>
      <c r="Q157" t="s">
        <v>51</v>
      </c>
    </row>
    <row r="158" spans="1:17" x14ac:dyDescent="0.25">
      <c r="A158">
        <v>60</v>
      </c>
      <c r="B158">
        <v>0</v>
      </c>
      <c r="C158" t="s">
        <v>19</v>
      </c>
      <c r="D158" s="1">
        <v>4.2026437215241396E-6</v>
      </c>
      <c r="E158" s="1">
        <v>3.3252228051148898E-6</v>
      </c>
      <c r="F158" s="1">
        <v>5.2083333333333298E-6</v>
      </c>
      <c r="G158" s="1">
        <v>2.5591953480948102E-6</v>
      </c>
      <c r="H158">
        <v>37.671541805431097</v>
      </c>
      <c r="I158">
        <v>7.0812459598756101</v>
      </c>
      <c r="J158">
        <v>37.721280037863004</v>
      </c>
      <c r="K158">
        <v>7.0366271703214096</v>
      </c>
      <c r="L158">
        <v>0.17938527523964301</v>
      </c>
      <c r="M158">
        <v>0.164030650437682</v>
      </c>
      <c r="N158">
        <v>2.8676831911838001E-4</v>
      </c>
      <c r="O158">
        <v>8.5774998154845795E-4</v>
      </c>
      <c r="P158">
        <f t="shared" si="2"/>
        <v>4.7054885274287347E-6</v>
      </c>
      <c r="Q158" t="s">
        <v>51</v>
      </c>
    </row>
    <row r="159" spans="1:17" x14ac:dyDescent="0.25">
      <c r="A159">
        <v>60</v>
      </c>
      <c r="B159">
        <v>10</v>
      </c>
      <c r="C159" t="s">
        <v>20</v>
      </c>
      <c r="D159" s="1">
        <v>5.2083333333333196E-6</v>
      </c>
      <c r="E159" s="1">
        <v>3.6942970150055398E-6</v>
      </c>
      <c r="F159" s="1">
        <v>4.5921158713796301E-6</v>
      </c>
      <c r="G159" s="1">
        <v>3.2323706179012898E-6</v>
      </c>
      <c r="H159">
        <v>33.721645168255101</v>
      </c>
      <c r="I159">
        <v>11.7827637841977</v>
      </c>
      <c r="J159">
        <v>33.721500088072297</v>
      </c>
      <c r="K159">
        <v>11.782942887408099</v>
      </c>
      <c r="L159">
        <v>1.13812347742163</v>
      </c>
      <c r="M159">
        <v>2.95651228185426</v>
      </c>
      <c r="N159">
        <v>1.1380729393081801</v>
      </c>
      <c r="O159">
        <v>2.9561055528734101</v>
      </c>
      <c r="P159">
        <f t="shared" si="2"/>
        <v>4.9002246023564749E-6</v>
      </c>
      <c r="Q159" t="s">
        <v>51</v>
      </c>
    </row>
    <row r="160" spans="1:17" x14ac:dyDescent="0.25">
      <c r="A160">
        <v>60</v>
      </c>
      <c r="B160">
        <v>20</v>
      </c>
      <c r="C160" t="s">
        <v>21</v>
      </c>
      <c r="D160" s="1">
        <v>3.4880564289632002E-6</v>
      </c>
      <c r="E160" s="1">
        <v>3.9416495652802E-6</v>
      </c>
      <c r="F160" s="1">
        <v>5.8079344598539596E-6</v>
      </c>
      <c r="G160" s="1">
        <v>7.9946816869418E-7</v>
      </c>
      <c r="H160">
        <v>40.1744330045792</v>
      </c>
      <c r="I160">
        <v>0.61431742759548202</v>
      </c>
      <c r="J160">
        <v>40.174434006446198</v>
      </c>
      <c r="K160">
        <v>0.61431702317193204</v>
      </c>
      <c r="L160">
        <v>0.22220579710534399</v>
      </c>
      <c r="M160">
        <v>0.12784371005220099</v>
      </c>
      <c r="N160">
        <v>0.22208376085512699</v>
      </c>
      <c r="O160">
        <v>0.1278808561882</v>
      </c>
      <c r="P160">
        <f t="shared" si="2"/>
        <v>4.6479954444085801E-6</v>
      </c>
      <c r="Q160" t="s">
        <v>51</v>
      </c>
    </row>
    <row r="161" spans="1:17" x14ac:dyDescent="0.25">
      <c r="A161">
        <v>60</v>
      </c>
      <c r="B161">
        <v>30</v>
      </c>
      <c r="C161" t="s">
        <v>22</v>
      </c>
      <c r="D161" s="1">
        <v>5.1750252853700303E-6</v>
      </c>
      <c r="E161" s="1">
        <v>1.6317544367629699E-7</v>
      </c>
      <c r="F161" s="1">
        <v>5.2083333333333501E-6</v>
      </c>
      <c r="G161" s="1">
        <v>1.40157112953135E-6</v>
      </c>
      <c r="H161">
        <v>26.133988969674601</v>
      </c>
      <c r="I161">
        <v>22.141589652019</v>
      </c>
      <c r="J161">
        <v>26.123538348983001</v>
      </c>
      <c r="K161">
        <v>22.153643122634399</v>
      </c>
      <c r="L161">
        <v>12.0967619197208</v>
      </c>
      <c r="M161">
        <v>14.618253679818899</v>
      </c>
      <c r="N161">
        <v>11.365325437685501</v>
      </c>
      <c r="O161">
        <v>13.7222014860426</v>
      </c>
      <c r="P161">
        <f t="shared" si="2"/>
        <v>5.1916793093516898E-6</v>
      </c>
      <c r="Q161" t="s">
        <v>51</v>
      </c>
    </row>
    <row r="162" spans="1:17" x14ac:dyDescent="0.25">
      <c r="A162">
        <v>60</v>
      </c>
      <c r="B162">
        <v>45</v>
      </c>
      <c r="C162" t="s">
        <v>23</v>
      </c>
      <c r="D162" s="1">
        <v>4.9821317000275399E-6</v>
      </c>
      <c r="E162" s="1">
        <v>3.01602177741082E-7</v>
      </c>
      <c r="F162" s="1">
        <v>5.3413616578304001E-6</v>
      </c>
      <c r="G162" s="1">
        <v>3.3556898358219798E-6</v>
      </c>
      <c r="H162">
        <v>17.382150001357399</v>
      </c>
      <c r="I162">
        <v>19.4793888688137</v>
      </c>
      <c r="J162" t="s">
        <v>15</v>
      </c>
      <c r="K162" t="s">
        <v>15</v>
      </c>
      <c r="L162">
        <v>31.651753253691901</v>
      </c>
      <c r="M162">
        <v>28.7365917947517</v>
      </c>
      <c r="N162" t="s">
        <v>15</v>
      </c>
      <c r="O162" t="s">
        <v>16</v>
      </c>
      <c r="P162">
        <f t="shared" si="2"/>
        <v>5.16174667892897E-6</v>
      </c>
      <c r="Q162" t="s">
        <v>51</v>
      </c>
    </row>
    <row r="163" spans="1:17" x14ac:dyDescent="0.25">
      <c r="A163">
        <v>60</v>
      </c>
      <c r="B163">
        <v>60</v>
      </c>
      <c r="C163" t="s">
        <v>24</v>
      </c>
      <c r="D163" s="1">
        <v>1.49510669017205E-6</v>
      </c>
      <c r="E163" s="1">
        <v>2.7849199823709302E-6</v>
      </c>
      <c r="F163" s="1">
        <v>5.2083333333333001E-6</v>
      </c>
      <c r="G163" s="1">
        <v>1.89096444483491E-6</v>
      </c>
      <c r="H163">
        <v>10.336242819133901</v>
      </c>
      <c r="I163">
        <v>10.754044114092499</v>
      </c>
      <c r="J163" t="s">
        <v>15</v>
      </c>
      <c r="K163" t="s">
        <v>15</v>
      </c>
      <c r="L163">
        <v>30.172748885969899</v>
      </c>
      <c r="M163">
        <v>29.827328890547498</v>
      </c>
      <c r="N163" t="s">
        <v>15</v>
      </c>
      <c r="O163" t="s">
        <v>16</v>
      </c>
      <c r="P163">
        <f t="shared" si="2"/>
        <v>3.3517200117526751E-6</v>
      </c>
      <c r="Q163" t="s">
        <v>51</v>
      </c>
    </row>
    <row r="164" spans="1:17" x14ac:dyDescent="0.25">
      <c r="A164">
        <v>60</v>
      </c>
      <c r="B164">
        <v>70</v>
      </c>
      <c r="C164" t="s">
        <v>25</v>
      </c>
      <c r="D164" s="1">
        <v>3.3093184752928701E-6</v>
      </c>
      <c r="E164" s="1">
        <v>2.5320198107205601E-6</v>
      </c>
      <c r="F164" s="1">
        <v>2.2188308433183298E-6</v>
      </c>
      <c r="G164" s="1">
        <v>3.9860033200199601E-6</v>
      </c>
      <c r="H164">
        <v>1.82626434384957</v>
      </c>
      <c r="I164">
        <v>3.5801229456677501</v>
      </c>
      <c r="J164" t="s">
        <v>15</v>
      </c>
      <c r="K164" t="s">
        <v>15</v>
      </c>
      <c r="L164">
        <v>70.117879376569306</v>
      </c>
      <c r="M164">
        <v>31.305839426370301</v>
      </c>
      <c r="N164" t="s">
        <v>15</v>
      </c>
      <c r="O164" t="s">
        <v>16</v>
      </c>
      <c r="P164">
        <f t="shared" si="2"/>
        <v>2.7640746593056002E-6</v>
      </c>
      <c r="Q164" t="s">
        <v>51</v>
      </c>
    </row>
    <row r="165" spans="1:17" x14ac:dyDescent="0.25">
      <c r="A165">
        <v>60</v>
      </c>
      <c r="B165">
        <v>80</v>
      </c>
      <c r="C165" t="s">
        <v>42</v>
      </c>
      <c r="D165" s="1">
        <v>1.85866109062991E-6</v>
      </c>
      <c r="E165">
        <v>0</v>
      </c>
      <c r="F165" s="1">
        <v>3.9590952127190597E-6</v>
      </c>
      <c r="G165" s="1">
        <v>3.9892387336874804E-6</v>
      </c>
      <c r="H165">
        <v>0.78783003431162502</v>
      </c>
      <c r="I165">
        <v>1.2634952287571299</v>
      </c>
      <c r="J165" t="s">
        <v>15</v>
      </c>
      <c r="K165" t="s">
        <v>15</v>
      </c>
      <c r="L165">
        <v>88.451245373320901</v>
      </c>
      <c r="M165">
        <v>43.223408770304701</v>
      </c>
      <c r="N165" t="s">
        <v>15</v>
      </c>
      <c r="O165" t="s">
        <v>16</v>
      </c>
      <c r="P165">
        <f t="shared" si="2"/>
        <v>2.908878151674485E-6</v>
      </c>
      <c r="Q165" t="s">
        <v>51</v>
      </c>
    </row>
    <row r="166" spans="1:17" x14ac:dyDescent="0.25">
      <c r="A166">
        <v>60</v>
      </c>
      <c r="B166">
        <v>90</v>
      </c>
      <c r="C166" t="s">
        <v>43</v>
      </c>
      <c r="D166" s="1">
        <v>8.9116661811784806E-6</v>
      </c>
      <c r="E166">
        <v>0</v>
      </c>
      <c r="F166" s="1">
        <v>1.5050004854883299E-6</v>
      </c>
      <c r="G166">
        <v>0</v>
      </c>
      <c r="H166">
        <v>0.39991373948721698</v>
      </c>
      <c r="I166">
        <v>0</v>
      </c>
      <c r="J166" t="s">
        <v>15</v>
      </c>
      <c r="K166" t="s">
        <v>15</v>
      </c>
      <c r="L166">
        <v>14.2250259918408</v>
      </c>
      <c r="M166">
        <v>0</v>
      </c>
      <c r="N166" t="s">
        <v>15</v>
      </c>
      <c r="O166" t="s">
        <v>16</v>
      </c>
      <c r="P166">
        <f t="shared" si="2"/>
        <v>5.2083333333334052E-6</v>
      </c>
      <c r="Q166" t="s">
        <v>51</v>
      </c>
    </row>
    <row r="167" spans="1:17" x14ac:dyDescent="0.25">
      <c r="A167">
        <v>80</v>
      </c>
      <c r="B167">
        <v>0</v>
      </c>
      <c r="C167" t="s">
        <v>26</v>
      </c>
      <c r="D167" s="1">
        <v>5.13973511423545E-6</v>
      </c>
      <c r="E167" s="1">
        <v>6.1356112415310803E-7</v>
      </c>
      <c r="F167" s="1">
        <v>9.4949718674735705E-6</v>
      </c>
      <c r="G167" s="1">
        <v>5.2319157637768304E-6</v>
      </c>
      <c r="H167">
        <v>56.129087509303503</v>
      </c>
      <c r="I167">
        <v>13.060403139533999</v>
      </c>
      <c r="J167">
        <v>51.869409956983297</v>
      </c>
      <c r="K167">
        <v>14.0196560223016</v>
      </c>
      <c r="L167">
        <v>0.28677157014708299</v>
      </c>
      <c r="M167">
        <v>0.25619089222672198</v>
      </c>
      <c r="N167">
        <v>3.4306930648813502E-2</v>
      </c>
      <c r="O167">
        <v>7.8958612675327194E-2</v>
      </c>
      <c r="P167">
        <f t="shared" si="2"/>
        <v>7.3173534908545106E-6</v>
      </c>
      <c r="Q167" t="s">
        <v>51</v>
      </c>
    </row>
    <row r="168" spans="1:17" x14ac:dyDescent="0.25">
      <c r="A168">
        <v>80</v>
      </c>
      <c r="B168">
        <v>10</v>
      </c>
      <c r="C168" t="s">
        <v>27</v>
      </c>
      <c r="D168" s="1">
        <v>4.3844912543335302E-6</v>
      </c>
      <c r="E168" s="1">
        <v>4.93059965635081E-6</v>
      </c>
      <c r="F168" s="1">
        <v>3.6236007196855199E-6</v>
      </c>
      <c r="G168" s="1">
        <v>3.63107857915312E-6</v>
      </c>
      <c r="H168">
        <v>54.1592050470624</v>
      </c>
      <c r="I168">
        <v>22.265617966698599</v>
      </c>
      <c r="J168">
        <v>54.159159374786199</v>
      </c>
      <c r="K168">
        <v>22.265724999955999</v>
      </c>
      <c r="L168">
        <v>1.1671313280831199</v>
      </c>
      <c r="M168">
        <v>2.9477571396011801</v>
      </c>
      <c r="N168">
        <v>1.1670416452382799</v>
      </c>
      <c r="O168">
        <v>2.9474577454055702</v>
      </c>
      <c r="P168">
        <f t="shared" si="2"/>
        <v>4.0040459870095251E-6</v>
      </c>
      <c r="Q168" t="s">
        <v>51</v>
      </c>
    </row>
    <row r="169" spans="1:17" x14ac:dyDescent="0.25">
      <c r="A169">
        <v>80</v>
      </c>
      <c r="B169">
        <v>20</v>
      </c>
      <c r="C169" t="s">
        <v>28</v>
      </c>
      <c r="D169" s="1">
        <v>5.7362502505139696E-6</v>
      </c>
      <c r="E169" s="1">
        <v>4.7735163489123499E-6</v>
      </c>
      <c r="F169" s="1">
        <v>3.5732253004324101E-6</v>
      </c>
      <c r="G169" s="1">
        <v>2.1801440438678902E-6</v>
      </c>
      <c r="H169">
        <v>61.790046906030803</v>
      </c>
      <c r="I169">
        <v>21.257034090185002</v>
      </c>
      <c r="J169">
        <v>61.790024497849501</v>
      </c>
      <c r="K169">
        <v>21.257051683311602</v>
      </c>
      <c r="L169">
        <v>0.18439111735663399</v>
      </c>
      <c r="M169">
        <v>0.10907085650767499</v>
      </c>
      <c r="N169">
        <v>0.184505366026814</v>
      </c>
      <c r="O169">
        <v>0.109132624261722</v>
      </c>
      <c r="P169">
        <f t="shared" si="2"/>
        <v>4.6547377754731899E-6</v>
      </c>
      <c r="Q169" t="s">
        <v>51</v>
      </c>
    </row>
    <row r="170" spans="1:17" x14ac:dyDescent="0.25">
      <c r="A170">
        <v>80</v>
      </c>
      <c r="B170">
        <v>30</v>
      </c>
      <c r="C170" t="s">
        <v>29</v>
      </c>
      <c r="D170" s="1">
        <v>5.2083333333333001E-6</v>
      </c>
      <c r="E170" s="1">
        <v>1.6092104494735599E-6</v>
      </c>
      <c r="F170" s="1">
        <v>5.1808494974047503E-6</v>
      </c>
      <c r="G170" s="1">
        <v>6.2973379265289597E-8</v>
      </c>
      <c r="H170">
        <v>33.6989822252457</v>
      </c>
      <c r="I170">
        <v>29.642254585529798</v>
      </c>
      <c r="J170">
        <v>33.688508682892603</v>
      </c>
      <c r="K170">
        <v>29.6539482580555</v>
      </c>
      <c r="L170">
        <v>12.132956476593399</v>
      </c>
      <c r="M170">
        <v>14.5887375717359</v>
      </c>
      <c r="N170">
        <v>11.401509171330201</v>
      </c>
      <c r="O170">
        <v>13.692696916854601</v>
      </c>
      <c r="P170">
        <f t="shared" si="2"/>
        <v>5.1945914153690252E-6</v>
      </c>
      <c r="Q170" t="s">
        <v>51</v>
      </c>
    </row>
    <row r="171" spans="1:17" x14ac:dyDescent="0.25">
      <c r="A171">
        <v>80</v>
      </c>
      <c r="B171">
        <v>45</v>
      </c>
      <c r="C171" t="s">
        <v>30</v>
      </c>
      <c r="D171" s="1">
        <v>6.2500000000000198E-6</v>
      </c>
      <c r="E171" s="1">
        <v>2.9608491993745198E-6</v>
      </c>
      <c r="F171" s="1">
        <v>4.9477303585685602E-6</v>
      </c>
      <c r="G171" s="1">
        <v>3.8209344433325898E-6</v>
      </c>
      <c r="H171">
        <v>25.765253392788399</v>
      </c>
      <c r="I171">
        <v>19.804010749340801</v>
      </c>
      <c r="J171" t="s">
        <v>15</v>
      </c>
      <c r="K171" t="s">
        <v>15</v>
      </c>
      <c r="L171">
        <v>22.692084029044398</v>
      </c>
      <c r="M171">
        <v>30.1280402128933</v>
      </c>
      <c r="N171" t="s">
        <v>15</v>
      </c>
      <c r="O171" t="s">
        <v>16</v>
      </c>
      <c r="P171">
        <f t="shared" si="2"/>
        <v>5.5988651792842904E-6</v>
      </c>
      <c r="Q171" t="s">
        <v>51</v>
      </c>
    </row>
    <row r="172" spans="1:17" x14ac:dyDescent="0.25">
      <c r="A172">
        <v>80</v>
      </c>
      <c r="B172">
        <v>60</v>
      </c>
      <c r="C172" t="s">
        <v>31</v>
      </c>
      <c r="D172" s="1">
        <v>4.2380281316359799E-6</v>
      </c>
      <c r="E172" s="1">
        <v>5.0814886201433199E-6</v>
      </c>
      <c r="F172" s="1">
        <v>3.7776298339858199E-6</v>
      </c>
      <c r="G172" s="1">
        <v>1.9076046657966299E-6</v>
      </c>
      <c r="H172">
        <v>10.825391966888301</v>
      </c>
      <c r="I172">
        <v>9.4189229727510106</v>
      </c>
      <c r="J172" t="s">
        <v>15</v>
      </c>
      <c r="K172" t="s">
        <v>15</v>
      </c>
      <c r="L172">
        <v>60.024148008204698</v>
      </c>
      <c r="M172">
        <v>46.139741714366103</v>
      </c>
      <c r="N172" t="s">
        <v>15</v>
      </c>
      <c r="O172" t="s">
        <v>16</v>
      </c>
      <c r="P172">
        <f t="shared" si="2"/>
        <v>4.0078289828108997E-6</v>
      </c>
      <c r="Q172" t="s">
        <v>51</v>
      </c>
    </row>
    <row r="173" spans="1:17" x14ac:dyDescent="0.25">
      <c r="A173">
        <v>80</v>
      </c>
      <c r="B173">
        <v>70</v>
      </c>
      <c r="C173" t="s">
        <v>32</v>
      </c>
      <c r="D173" s="1">
        <v>5.62278090373393E-6</v>
      </c>
      <c r="E173" s="1">
        <v>4.7627681870409103E-6</v>
      </c>
      <c r="F173" s="1">
        <v>5.3911692656350697E-6</v>
      </c>
      <c r="G173" s="1">
        <v>4.9442316697476002E-6</v>
      </c>
      <c r="H173">
        <v>4.5326478571066602</v>
      </c>
      <c r="I173">
        <v>4.5743864221265103</v>
      </c>
      <c r="J173" t="s">
        <v>15</v>
      </c>
      <c r="K173" t="s">
        <v>15</v>
      </c>
      <c r="L173">
        <v>91.027615217950697</v>
      </c>
      <c r="M173">
        <v>44.572923065833798</v>
      </c>
      <c r="N173" t="s">
        <v>15</v>
      </c>
      <c r="O173" t="s">
        <v>16</v>
      </c>
      <c r="P173">
        <f t="shared" si="2"/>
        <v>5.5069750846844998E-6</v>
      </c>
      <c r="Q173" t="s">
        <v>51</v>
      </c>
    </row>
    <row r="174" spans="1:17" x14ac:dyDescent="0.25">
      <c r="A174">
        <v>80</v>
      </c>
      <c r="B174">
        <v>80</v>
      </c>
      <c r="C174" t="s">
        <v>44</v>
      </c>
      <c r="D174" s="1">
        <v>5.6076134728762302E-6</v>
      </c>
      <c r="E174" s="1">
        <v>4.7651487099113201E-6</v>
      </c>
      <c r="F174" s="1">
        <v>4.7465959239935698E-6</v>
      </c>
      <c r="G174" s="1">
        <v>4.1150531339438597E-6</v>
      </c>
      <c r="H174">
        <v>1.82365776891994</v>
      </c>
      <c r="I174">
        <v>1.3951193546729701</v>
      </c>
      <c r="J174" t="s">
        <v>15</v>
      </c>
      <c r="K174" t="s">
        <v>15</v>
      </c>
      <c r="L174">
        <v>104.330658199429</v>
      </c>
      <c r="M174">
        <v>61.996886521021203</v>
      </c>
      <c r="N174" t="s">
        <v>15</v>
      </c>
      <c r="O174" t="s">
        <v>16</v>
      </c>
      <c r="P174">
        <f t="shared" si="2"/>
        <v>5.1771046984349004E-6</v>
      </c>
      <c r="Q174" t="s">
        <v>51</v>
      </c>
    </row>
    <row r="175" spans="1:17" x14ac:dyDescent="0.25">
      <c r="A175">
        <v>80</v>
      </c>
      <c r="B175">
        <v>90</v>
      </c>
      <c r="C175" t="s">
        <v>45</v>
      </c>
      <c r="D175" s="1">
        <v>8.9116661811578808E-6</v>
      </c>
      <c r="E175">
        <v>0</v>
      </c>
      <c r="F175" s="1">
        <v>1.50500048550893E-6</v>
      </c>
      <c r="G175">
        <v>0</v>
      </c>
      <c r="H175">
        <v>0.39993541296236401</v>
      </c>
      <c r="I175">
        <v>0</v>
      </c>
      <c r="J175" t="s">
        <v>15</v>
      </c>
      <c r="K175" t="s">
        <v>15</v>
      </c>
      <c r="L175">
        <v>14.2250259918408</v>
      </c>
      <c r="M175">
        <v>0</v>
      </c>
      <c r="N175" t="s">
        <v>15</v>
      </c>
      <c r="O175" t="s">
        <v>16</v>
      </c>
      <c r="P175">
        <f t="shared" si="2"/>
        <v>5.2083333333334052E-6</v>
      </c>
      <c r="Q175" t="s">
        <v>51</v>
      </c>
    </row>
    <row r="176" spans="1:17" x14ac:dyDescent="0.25">
      <c r="A176">
        <v>100</v>
      </c>
      <c r="B176">
        <v>0</v>
      </c>
      <c r="C176" t="s">
        <v>33</v>
      </c>
      <c r="D176" s="1">
        <v>6.4265999934319198E-6</v>
      </c>
      <c r="E176" s="1">
        <v>3.0990747243881502E-6</v>
      </c>
      <c r="F176" s="1">
        <v>6.6700370041966697E-6</v>
      </c>
      <c r="G176" s="1">
        <v>2.99196593915003E-6</v>
      </c>
      <c r="H176">
        <v>64.471640918044898</v>
      </c>
      <c r="I176">
        <v>22.046084557992199</v>
      </c>
      <c r="J176">
        <v>64.316094038884401</v>
      </c>
      <c r="K176">
        <v>21.872144290225599</v>
      </c>
      <c r="L176">
        <v>0.114285688847742</v>
      </c>
      <c r="M176">
        <v>0.12777597808853</v>
      </c>
      <c r="N176">
        <v>9.5340987597265E-4</v>
      </c>
      <c r="O176">
        <v>1.3481731082884401E-3</v>
      </c>
      <c r="P176">
        <f t="shared" si="2"/>
        <v>6.5483184988142947E-6</v>
      </c>
      <c r="Q176" t="s">
        <v>51</v>
      </c>
    </row>
    <row r="177" spans="1:17" x14ac:dyDescent="0.25">
      <c r="A177">
        <v>100</v>
      </c>
      <c r="B177">
        <v>10</v>
      </c>
      <c r="C177" t="s">
        <v>34</v>
      </c>
      <c r="D177" s="1">
        <v>5.0607641689217704E-6</v>
      </c>
      <c r="E177" s="1">
        <v>4.4734805344321201E-6</v>
      </c>
      <c r="F177" s="1">
        <v>7.2916666666666598E-6</v>
      </c>
      <c r="G177" s="1">
        <v>4.69990598885382E-6</v>
      </c>
      <c r="H177">
        <v>61.000931637600402</v>
      </c>
      <c r="I177">
        <v>28.340362264499799</v>
      </c>
      <c r="J177">
        <v>61.000878608452801</v>
      </c>
      <c r="K177">
        <v>28.3404728978492</v>
      </c>
      <c r="L177">
        <v>1.25607653267181</v>
      </c>
      <c r="M177">
        <v>2.9195661366774002</v>
      </c>
      <c r="N177">
        <v>1.25593245547604</v>
      </c>
      <c r="O177">
        <v>2.9191902685983799</v>
      </c>
      <c r="P177">
        <f t="shared" si="2"/>
        <v>6.1762154177942151E-6</v>
      </c>
      <c r="Q177" t="s">
        <v>51</v>
      </c>
    </row>
    <row r="178" spans="1:17" x14ac:dyDescent="0.25">
      <c r="A178">
        <v>100</v>
      </c>
      <c r="B178">
        <v>20</v>
      </c>
      <c r="C178" t="s">
        <v>35</v>
      </c>
      <c r="D178" s="1">
        <v>8.7456472490518608E-6</v>
      </c>
      <c r="E178" s="1">
        <v>6.9650089474452096E-6</v>
      </c>
      <c r="F178" s="1">
        <v>2.95282919227715E-6</v>
      </c>
      <c r="G178" s="1">
        <v>3.0073388547415601E-6</v>
      </c>
      <c r="H178">
        <v>42.381036504292197</v>
      </c>
      <c r="I178">
        <v>32.778033347916598</v>
      </c>
      <c r="J178">
        <v>42.372660035556898</v>
      </c>
      <c r="K178">
        <v>32.7885840541161</v>
      </c>
      <c r="L178">
        <v>6.17337769618665</v>
      </c>
      <c r="M178">
        <v>9.0531920714953404</v>
      </c>
      <c r="N178">
        <v>5.9947753334092599</v>
      </c>
      <c r="O178">
        <v>8.7802783792663401</v>
      </c>
      <c r="P178">
        <f t="shared" si="2"/>
        <v>5.8492382206645058E-6</v>
      </c>
      <c r="Q178" t="s">
        <v>51</v>
      </c>
    </row>
    <row r="179" spans="1:17" x14ac:dyDescent="0.25">
      <c r="A179">
        <v>100</v>
      </c>
      <c r="B179">
        <v>30</v>
      </c>
      <c r="C179" t="s">
        <v>36</v>
      </c>
      <c r="D179" s="1">
        <v>7.2916666666666403E-6</v>
      </c>
      <c r="E179" s="1">
        <v>4.8471800222309898E-6</v>
      </c>
      <c r="F179" s="1">
        <v>7.1018708346572802E-6</v>
      </c>
      <c r="G179" s="1">
        <v>4.3607873218230101E-6</v>
      </c>
      <c r="H179">
        <v>40.416352502267003</v>
      </c>
      <c r="I179">
        <v>28.224529796588399</v>
      </c>
      <c r="J179" t="s">
        <v>15</v>
      </c>
      <c r="K179" t="s">
        <v>15</v>
      </c>
      <c r="L179">
        <v>12.2812226225433</v>
      </c>
      <c r="M179">
        <v>19.8311244745918</v>
      </c>
      <c r="N179" t="s">
        <v>15</v>
      </c>
      <c r="O179" t="s">
        <v>16</v>
      </c>
      <c r="P179">
        <f t="shared" si="2"/>
        <v>7.1967687506619603E-6</v>
      </c>
      <c r="Q179" t="s">
        <v>51</v>
      </c>
    </row>
    <row r="180" spans="1:17" x14ac:dyDescent="0.25">
      <c r="A180">
        <v>100</v>
      </c>
      <c r="B180">
        <v>45</v>
      </c>
      <c r="C180" t="s">
        <v>37</v>
      </c>
      <c r="D180" s="1">
        <v>5.8676725908154103E-6</v>
      </c>
      <c r="E180" s="1">
        <v>3.1761210940904898E-6</v>
      </c>
      <c r="F180" s="1">
        <v>5.2578828957773598E-6</v>
      </c>
      <c r="G180" s="1">
        <v>4.82715386472198E-6</v>
      </c>
      <c r="H180">
        <v>20.792167115082901</v>
      </c>
      <c r="I180">
        <v>19.770173949327699</v>
      </c>
      <c r="J180" t="s">
        <v>15</v>
      </c>
      <c r="K180" t="s">
        <v>15</v>
      </c>
      <c r="L180">
        <v>40.640828068919298</v>
      </c>
      <c r="M180">
        <v>37.257100006208198</v>
      </c>
      <c r="N180" t="s">
        <v>15</v>
      </c>
      <c r="O180" t="s">
        <v>16</v>
      </c>
      <c r="P180">
        <f t="shared" si="2"/>
        <v>5.5627777432963851E-6</v>
      </c>
      <c r="Q180" t="s">
        <v>51</v>
      </c>
    </row>
    <row r="181" spans="1:17" x14ac:dyDescent="0.25">
      <c r="A181">
        <v>100</v>
      </c>
      <c r="B181">
        <v>60</v>
      </c>
      <c r="C181" t="s">
        <v>38</v>
      </c>
      <c r="D181" s="1">
        <v>4.2460384883252204E-6</v>
      </c>
      <c r="E181" s="1">
        <v>4.9584795464389301E-6</v>
      </c>
      <c r="F181" s="1">
        <v>6.7557633942662798E-6</v>
      </c>
      <c r="G181" s="1">
        <v>5.1465189234709104E-6</v>
      </c>
      <c r="H181">
        <v>11.821610331914799</v>
      </c>
      <c r="I181">
        <v>8.6916701388882593</v>
      </c>
      <c r="J181" t="s">
        <v>15</v>
      </c>
      <c r="K181" t="s">
        <v>15</v>
      </c>
      <c r="L181">
        <v>54.213399351242302</v>
      </c>
      <c r="M181">
        <v>49.5728979976844</v>
      </c>
      <c r="N181" t="s">
        <v>15</v>
      </c>
      <c r="O181" t="s">
        <v>16</v>
      </c>
      <c r="P181">
        <f t="shared" si="2"/>
        <v>5.5009009412957501E-6</v>
      </c>
      <c r="Q181" t="s">
        <v>51</v>
      </c>
    </row>
    <row r="182" spans="1:17" x14ac:dyDescent="0.25">
      <c r="A182">
        <v>100</v>
      </c>
      <c r="B182">
        <v>70</v>
      </c>
      <c r="C182" t="s">
        <v>39</v>
      </c>
      <c r="D182" s="1">
        <v>3.0947535207438101E-6</v>
      </c>
      <c r="E182" s="1">
        <v>2.8181064167859701E-6</v>
      </c>
      <c r="F182" s="1">
        <v>2.55955644349089E-6</v>
      </c>
      <c r="G182" s="1">
        <v>3.9375648128774999E-6</v>
      </c>
      <c r="H182">
        <v>3.93878423074423</v>
      </c>
      <c r="I182">
        <v>4.8298082019838899</v>
      </c>
      <c r="J182" t="s">
        <v>15</v>
      </c>
      <c r="K182" t="s">
        <v>15</v>
      </c>
      <c r="L182">
        <v>56.267083223472497</v>
      </c>
      <c r="M182">
        <v>41.841416694842898</v>
      </c>
      <c r="N182" t="s">
        <v>15</v>
      </c>
      <c r="O182" t="s">
        <v>16</v>
      </c>
      <c r="P182">
        <f t="shared" si="2"/>
        <v>2.8271549821173498E-6</v>
      </c>
      <c r="Q182" t="s">
        <v>51</v>
      </c>
    </row>
    <row r="183" spans="1:17" x14ac:dyDescent="0.25">
      <c r="A183">
        <v>100</v>
      </c>
      <c r="B183">
        <v>80</v>
      </c>
      <c r="C183" t="s">
        <v>46</v>
      </c>
      <c r="D183" s="1">
        <v>4.5382404009832299E-6</v>
      </c>
      <c r="E183" s="1">
        <v>4.3309896806430204E-6</v>
      </c>
      <c r="F183" s="1">
        <v>6.9945730074714297E-6</v>
      </c>
      <c r="G183" s="1">
        <v>5.4107056088077998E-6</v>
      </c>
      <c r="H183">
        <v>1.20542037309804</v>
      </c>
      <c r="I183">
        <v>1.19069394914605</v>
      </c>
      <c r="J183" t="s">
        <v>15</v>
      </c>
      <c r="K183" t="s">
        <v>15</v>
      </c>
      <c r="L183">
        <v>113.890291507716</v>
      </c>
      <c r="M183">
        <v>50.4122876311366</v>
      </c>
      <c r="N183" t="s">
        <v>15</v>
      </c>
      <c r="O183" t="s">
        <v>16</v>
      </c>
      <c r="P183">
        <f t="shared" si="2"/>
        <v>5.7664067042273302E-6</v>
      </c>
      <c r="Q183" t="s">
        <v>51</v>
      </c>
    </row>
    <row r="184" spans="1:17" x14ac:dyDescent="0.25">
      <c r="A184">
        <v>100</v>
      </c>
      <c r="B184">
        <v>90</v>
      </c>
      <c r="C184" t="s">
        <v>47</v>
      </c>
      <c r="D184" s="1">
        <v>8.9116661811578808E-6</v>
      </c>
      <c r="E184">
        <v>0</v>
      </c>
      <c r="F184" s="1">
        <v>6.7133338188422398E-6</v>
      </c>
      <c r="G184" s="1">
        <v>5.2083333333333001E-6</v>
      </c>
      <c r="H184">
        <v>0.39994838223947199</v>
      </c>
      <c r="I184">
        <v>0</v>
      </c>
      <c r="J184" t="s">
        <v>15</v>
      </c>
      <c r="K184" t="s">
        <v>15</v>
      </c>
      <c r="L184">
        <v>14.2250259918408</v>
      </c>
      <c r="M184">
        <v>0</v>
      </c>
      <c r="N184" t="s">
        <v>15</v>
      </c>
      <c r="O184" t="s">
        <v>16</v>
      </c>
      <c r="P184">
        <f t="shared" si="2"/>
        <v>7.8125000000000611E-6</v>
      </c>
      <c r="Q184" t="s">
        <v>51</v>
      </c>
    </row>
    <row r="185" spans="1:17" x14ac:dyDescent="0.25">
      <c r="A185">
        <v>1</v>
      </c>
      <c r="B185">
        <v>0</v>
      </c>
      <c r="C185" t="s">
        <v>143</v>
      </c>
      <c r="D185" s="1">
        <v>4.1747812328043704E-6</v>
      </c>
      <c r="E185">
        <v>0</v>
      </c>
      <c r="F185" s="1">
        <v>6.7355689726237896E-7</v>
      </c>
      <c r="G185">
        <v>0</v>
      </c>
      <c r="H185">
        <v>1.9806502343112</v>
      </c>
      <c r="I185">
        <v>0</v>
      </c>
      <c r="J185">
        <v>1.96257886776891</v>
      </c>
      <c r="K185">
        <v>0</v>
      </c>
      <c r="L185">
        <v>14.3231512881213</v>
      </c>
      <c r="M185">
        <v>0</v>
      </c>
      <c r="N185">
        <v>14.3222796949991</v>
      </c>
      <c r="O185" s="1">
        <v>0</v>
      </c>
      <c r="P185">
        <f t="shared" si="2"/>
        <v>2.4241690650333747E-6</v>
      </c>
      <c r="Q185" t="s">
        <v>52</v>
      </c>
    </row>
    <row r="186" spans="1:17" x14ac:dyDescent="0.25">
      <c r="A186">
        <v>1</v>
      </c>
      <c r="B186">
        <v>10</v>
      </c>
      <c r="C186" t="s">
        <v>144</v>
      </c>
      <c r="D186" s="1">
        <v>3.51076096821961E-6</v>
      </c>
      <c r="E186">
        <v>0</v>
      </c>
      <c r="F186" s="1">
        <v>4.1499728820504702E-6</v>
      </c>
      <c r="G186">
        <v>0</v>
      </c>
      <c r="H186">
        <v>2.78313019656715</v>
      </c>
      <c r="I186" s="1">
        <v>0</v>
      </c>
      <c r="J186" t="s">
        <v>15</v>
      </c>
      <c r="K186" t="s">
        <v>15</v>
      </c>
      <c r="L186">
        <v>8.8263889854430992</v>
      </c>
      <c r="M186">
        <v>0</v>
      </c>
      <c r="N186" t="s">
        <v>15</v>
      </c>
      <c r="O186" t="s">
        <v>16</v>
      </c>
      <c r="P186">
        <f t="shared" si="2"/>
        <v>3.8303669251350399E-6</v>
      </c>
      <c r="Q186" t="s">
        <v>52</v>
      </c>
    </row>
    <row r="187" spans="1:17" x14ac:dyDescent="0.25">
      <c r="A187">
        <v>1</v>
      </c>
      <c r="B187">
        <v>20</v>
      </c>
      <c r="C187" t="s">
        <v>145</v>
      </c>
      <c r="D187" s="1">
        <v>5.4840118028740403E-6</v>
      </c>
      <c r="E187">
        <v>0</v>
      </c>
      <c r="F187" s="1">
        <v>2.7223643914276098E-6</v>
      </c>
      <c r="G187">
        <v>0</v>
      </c>
      <c r="H187">
        <v>0.26340125012399201</v>
      </c>
      <c r="I187">
        <v>0</v>
      </c>
      <c r="J187">
        <v>0.37170924505735597</v>
      </c>
      <c r="K187">
        <v>0</v>
      </c>
      <c r="L187">
        <v>2.00722478185298</v>
      </c>
      <c r="M187">
        <v>0</v>
      </c>
      <c r="N187">
        <v>1.5344725629940399</v>
      </c>
      <c r="O187">
        <v>0</v>
      </c>
      <c r="P187">
        <f t="shared" si="2"/>
        <v>4.1031880971508255E-6</v>
      </c>
      <c r="Q187" t="s">
        <v>52</v>
      </c>
    </row>
    <row r="188" spans="1:17" x14ac:dyDescent="0.25">
      <c r="A188">
        <v>1</v>
      </c>
      <c r="B188">
        <v>30</v>
      </c>
      <c r="C188" t="s">
        <v>146</v>
      </c>
      <c r="D188" s="1">
        <v>4.4968190630572697E-6</v>
      </c>
      <c r="E188">
        <v>0</v>
      </c>
      <c r="F188" s="1">
        <v>5.10687848422178E-6</v>
      </c>
      <c r="G188">
        <v>0</v>
      </c>
      <c r="H188">
        <v>2.4418742676978401E-2</v>
      </c>
      <c r="I188" s="1">
        <v>0</v>
      </c>
      <c r="J188" t="s">
        <v>15</v>
      </c>
      <c r="K188" t="s">
        <v>15</v>
      </c>
      <c r="L188">
        <v>0.70338824253269605</v>
      </c>
      <c r="M188">
        <v>0</v>
      </c>
      <c r="N188" t="s">
        <v>15</v>
      </c>
      <c r="O188" t="s">
        <v>16</v>
      </c>
      <c r="P188">
        <f t="shared" si="2"/>
        <v>4.8018487736395244E-6</v>
      </c>
      <c r="Q188" t="s">
        <v>52</v>
      </c>
    </row>
    <row r="189" spans="1:17" x14ac:dyDescent="0.25">
      <c r="A189">
        <v>1</v>
      </c>
      <c r="B189">
        <v>45</v>
      </c>
      <c r="C189" t="s">
        <v>147</v>
      </c>
      <c r="D189" s="1">
        <v>1.28574016882983E-6</v>
      </c>
      <c r="E189">
        <v>0</v>
      </c>
      <c r="F189" s="1">
        <v>3.51136564708654E-6</v>
      </c>
      <c r="G189">
        <v>0</v>
      </c>
      <c r="H189">
        <v>4.2296684310759003E-2</v>
      </c>
      <c r="I189">
        <v>0</v>
      </c>
      <c r="J189">
        <v>3.9805311590851503E-2</v>
      </c>
      <c r="K189" s="1">
        <v>0</v>
      </c>
      <c r="L189">
        <v>0.28146539274860699</v>
      </c>
      <c r="M189">
        <v>0</v>
      </c>
      <c r="N189">
        <v>0.287360480579408</v>
      </c>
      <c r="O189">
        <v>0</v>
      </c>
      <c r="P189">
        <f t="shared" si="2"/>
        <v>2.398552907958185E-6</v>
      </c>
      <c r="Q189" t="s">
        <v>52</v>
      </c>
    </row>
    <row r="190" spans="1:17" x14ac:dyDescent="0.25">
      <c r="A190">
        <v>1</v>
      </c>
      <c r="B190">
        <v>60</v>
      </c>
      <c r="C190" t="s">
        <v>148</v>
      </c>
      <c r="D190" s="1">
        <v>5.8296793916561604E-7</v>
      </c>
      <c r="E190">
        <v>0</v>
      </c>
      <c r="F190" s="1">
        <v>5.0914408130683697E-6</v>
      </c>
      <c r="G190">
        <v>0</v>
      </c>
      <c r="H190">
        <v>4.1568663187473702E-2</v>
      </c>
      <c r="I190" s="1">
        <v>0</v>
      </c>
      <c r="J190">
        <v>3.8685755019799199E-2</v>
      </c>
      <c r="K190" s="1">
        <v>0</v>
      </c>
      <c r="L190">
        <v>0.13267924552030699</v>
      </c>
      <c r="M190">
        <v>0</v>
      </c>
      <c r="N190">
        <v>0.36815689734781598</v>
      </c>
      <c r="O190">
        <v>0</v>
      </c>
      <c r="P190">
        <f t="shared" si="2"/>
        <v>2.8372043761169929E-6</v>
      </c>
      <c r="Q190" t="s">
        <v>52</v>
      </c>
    </row>
    <row r="191" spans="1:17" x14ac:dyDescent="0.25">
      <c r="A191">
        <v>1</v>
      </c>
      <c r="B191">
        <v>70</v>
      </c>
      <c r="C191" t="s">
        <v>149</v>
      </c>
      <c r="D191" s="1">
        <v>2.69250130289171E-6</v>
      </c>
      <c r="E191">
        <v>0</v>
      </c>
      <c r="F191" s="1">
        <v>9.2918255467199895E-7</v>
      </c>
      <c r="G191">
        <v>0</v>
      </c>
      <c r="H191">
        <v>5.9259915582262498E-2</v>
      </c>
      <c r="I191" s="1">
        <v>0</v>
      </c>
      <c r="J191">
        <v>5.6969208732938002E-2</v>
      </c>
      <c r="K191" s="1">
        <v>0</v>
      </c>
      <c r="L191">
        <v>0.104549119747161</v>
      </c>
      <c r="M191">
        <v>0</v>
      </c>
      <c r="N191">
        <v>0.220314138516783</v>
      </c>
      <c r="O191">
        <v>0</v>
      </c>
      <c r="P191">
        <f t="shared" si="2"/>
        <v>1.8108419287818545E-6</v>
      </c>
      <c r="Q191" t="s">
        <v>52</v>
      </c>
    </row>
    <row r="192" spans="1:17" x14ac:dyDescent="0.25">
      <c r="A192">
        <v>1</v>
      </c>
      <c r="B192">
        <v>80</v>
      </c>
      <c r="C192" t="s">
        <v>199</v>
      </c>
      <c r="D192" s="1">
        <v>3.4894141930140501E-8</v>
      </c>
      <c r="E192">
        <v>0</v>
      </c>
      <c r="F192" s="1">
        <v>2.9744973344947502E-6</v>
      </c>
      <c r="G192">
        <v>0</v>
      </c>
      <c r="H192">
        <v>4.7971635119516298E-2</v>
      </c>
      <c r="I192" s="1">
        <v>0</v>
      </c>
      <c r="J192">
        <v>4.7199926619034098E-2</v>
      </c>
      <c r="K192" s="1">
        <v>0</v>
      </c>
      <c r="L192">
        <v>5.7030793771104898E-2</v>
      </c>
      <c r="M192">
        <v>0</v>
      </c>
      <c r="N192">
        <v>0.28766851422572798</v>
      </c>
      <c r="O192">
        <v>0</v>
      </c>
      <c r="P192">
        <f t="shared" si="2"/>
        <v>1.5046957382124454E-6</v>
      </c>
      <c r="Q192" t="s">
        <v>52</v>
      </c>
    </row>
    <row r="193" spans="1:17" x14ac:dyDescent="0.25">
      <c r="A193">
        <v>1</v>
      </c>
      <c r="B193">
        <v>90</v>
      </c>
      <c r="C193" t="s">
        <v>200</v>
      </c>
      <c r="D193">
        <v>0</v>
      </c>
      <c r="E193">
        <v>0</v>
      </c>
      <c r="F193" s="1">
        <v>1.5050004854837801E-6</v>
      </c>
      <c r="G193">
        <v>0</v>
      </c>
      <c r="H193">
        <v>0.6</v>
      </c>
      <c r="I193">
        <v>0</v>
      </c>
      <c r="J193" t="s">
        <v>15</v>
      </c>
      <c r="K193" t="s">
        <v>15</v>
      </c>
      <c r="L193">
        <v>0</v>
      </c>
      <c r="M193">
        <v>0</v>
      </c>
      <c r="N193" t="s">
        <v>15</v>
      </c>
      <c r="O193" t="s">
        <v>16</v>
      </c>
      <c r="P193">
        <f t="shared" si="2"/>
        <v>7.5250024274189003E-7</v>
      </c>
      <c r="Q193" t="s">
        <v>52</v>
      </c>
    </row>
    <row r="194" spans="1:17" x14ac:dyDescent="0.25">
      <c r="A194">
        <v>5</v>
      </c>
      <c r="B194">
        <v>0</v>
      </c>
      <c r="C194" t="s">
        <v>150</v>
      </c>
      <c r="D194" s="1">
        <v>2.43750058059096E-6</v>
      </c>
      <c r="E194">
        <v>0</v>
      </c>
      <c r="F194" s="1">
        <v>9.0722829319178796E-7</v>
      </c>
      <c r="G194">
        <v>0</v>
      </c>
      <c r="H194">
        <v>4.5999999999999996</v>
      </c>
      <c r="I194">
        <v>0</v>
      </c>
      <c r="J194" t="s">
        <v>15</v>
      </c>
      <c r="K194" t="s">
        <v>15</v>
      </c>
      <c r="L194">
        <v>90</v>
      </c>
      <c r="M194">
        <v>0</v>
      </c>
      <c r="N194" t="s">
        <v>15</v>
      </c>
      <c r="O194" t="s">
        <v>16</v>
      </c>
      <c r="P194">
        <f t="shared" si="2"/>
        <v>1.6723644368913739E-6</v>
      </c>
      <c r="Q194" t="s">
        <v>52</v>
      </c>
    </row>
    <row r="195" spans="1:17" x14ac:dyDescent="0.25">
      <c r="A195">
        <v>5</v>
      </c>
      <c r="B195">
        <v>10</v>
      </c>
      <c r="C195" t="s">
        <v>151</v>
      </c>
      <c r="D195" s="1">
        <v>3.2170073390633999E-6</v>
      </c>
      <c r="E195">
        <v>0</v>
      </c>
      <c r="F195" s="1">
        <v>4.3716256307687203E-6</v>
      </c>
      <c r="G195">
        <v>0</v>
      </c>
      <c r="H195">
        <v>0.407784382097436</v>
      </c>
      <c r="I195">
        <v>0</v>
      </c>
      <c r="J195">
        <v>0.40774542131534097</v>
      </c>
      <c r="K195" s="1">
        <v>0</v>
      </c>
      <c r="L195">
        <v>0.61475594402270395</v>
      </c>
      <c r="M195">
        <v>0</v>
      </c>
      <c r="N195">
        <v>0.61151676582063796</v>
      </c>
      <c r="O195">
        <v>0</v>
      </c>
      <c r="P195">
        <f t="shared" ref="P195:P256" si="3">(D195+F195)/2</f>
        <v>3.7943164849160601E-6</v>
      </c>
      <c r="Q195" t="s">
        <v>52</v>
      </c>
    </row>
    <row r="196" spans="1:17" x14ac:dyDescent="0.25">
      <c r="A196">
        <v>5</v>
      </c>
      <c r="B196">
        <v>20</v>
      </c>
      <c r="C196" t="s">
        <v>152</v>
      </c>
      <c r="D196" s="1">
        <v>4.0773399952781396E-6</v>
      </c>
      <c r="E196">
        <v>0</v>
      </c>
      <c r="F196" s="1">
        <v>2.0700818871728901E-7</v>
      </c>
      <c r="G196">
        <v>0</v>
      </c>
      <c r="H196">
        <v>0.37767523444546203</v>
      </c>
      <c r="I196">
        <v>0</v>
      </c>
      <c r="J196">
        <v>0.37779929668533502</v>
      </c>
      <c r="K196" s="1">
        <v>0</v>
      </c>
      <c r="L196">
        <v>0.33805119840504</v>
      </c>
      <c r="M196">
        <v>0</v>
      </c>
      <c r="N196">
        <v>0.33958376855285599</v>
      </c>
      <c r="O196">
        <v>0</v>
      </c>
      <c r="P196">
        <f t="shared" si="3"/>
        <v>2.1421740919977143E-6</v>
      </c>
      <c r="Q196" t="s">
        <v>52</v>
      </c>
    </row>
    <row r="197" spans="1:17" x14ac:dyDescent="0.25">
      <c r="A197">
        <v>5</v>
      </c>
      <c r="B197">
        <v>30</v>
      </c>
      <c r="C197" t="s">
        <v>153</v>
      </c>
      <c r="D197" s="1">
        <v>1.09199203938005E-6</v>
      </c>
      <c r="E197">
        <v>0</v>
      </c>
      <c r="F197" s="1">
        <v>2.3359738680967399E-6</v>
      </c>
      <c r="G197">
        <v>0</v>
      </c>
      <c r="H197">
        <v>0.12892607586035801</v>
      </c>
      <c r="I197">
        <v>0</v>
      </c>
      <c r="J197">
        <v>0.16071689540588199</v>
      </c>
      <c r="K197">
        <v>0</v>
      </c>
      <c r="L197">
        <v>7.1879402981380701E-3</v>
      </c>
      <c r="M197">
        <v>0</v>
      </c>
      <c r="N197">
        <v>1.44043162101681E-2</v>
      </c>
      <c r="O197">
        <v>0</v>
      </c>
      <c r="P197">
        <f t="shared" si="3"/>
        <v>1.713982953738395E-6</v>
      </c>
      <c r="Q197" t="s">
        <v>52</v>
      </c>
    </row>
    <row r="198" spans="1:17" x14ac:dyDescent="0.25">
      <c r="A198">
        <v>5</v>
      </c>
      <c r="B198">
        <v>45</v>
      </c>
      <c r="C198" t="s">
        <v>154</v>
      </c>
      <c r="D198" s="1">
        <v>1.47423850358396E-6</v>
      </c>
      <c r="E198">
        <v>0</v>
      </c>
      <c r="F198" s="1">
        <v>1.88329278614498E-6</v>
      </c>
      <c r="G198">
        <v>0</v>
      </c>
      <c r="H198">
        <v>8.8887417764794904E-2</v>
      </c>
      <c r="I198">
        <v>0</v>
      </c>
      <c r="J198">
        <v>4.3138116581717498E-2</v>
      </c>
      <c r="K198">
        <v>0</v>
      </c>
      <c r="L198">
        <v>9.2770635909225505E-2</v>
      </c>
      <c r="M198">
        <v>0</v>
      </c>
      <c r="N198">
        <v>0.100594824795393</v>
      </c>
      <c r="O198">
        <v>0</v>
      </c>
      <c r="P198">
        <f t="shared" si="3"/>
        <v>1.67876564486447E-6</v>
      </c>
      <c r="Q198" t="s">
        <v>52</v>
      </c>
    </row>
    <row r="199" spans="1:17" x14ac:dyDescent="0.25">
      <c r="A199">
        <v>5</v>
      </c>
      <c r="B199">
        <v>60</v>
      </c>
      <c r="C199" t="s">
        <v>155</v>
      </c>
      <c r="D199" s="1">
        <v>1.47941536543538E-7</v>
      </c>
      <c r="E199">
        <v>0</v>
      </c>
      <c r="F199" s="1">
        <v>3.6861929740041002E-6</v>
      </c>
      <c r="G199">
        <v>0</v>
      </c>
      <c r="H199">
        <v>0.49678574567255201</v>
      </c>
      <c r="I199">
        <v>0</v>
      </c>
      <c r="J199">
        <v>0.440064281134526</v>
      </c>
      <c r="K199">
        <v>0</v>
      </c>
      <c r="L199">
        <v>8.5197022717323906E-2</v>
      </c>
      <c r="M199">
        <v>0</v>
      </c>
      <c r="N199">
        <v>9.2373264114527801E-2</v>
      </c>
      <c r="O199">
        <v>0</v>
      </c>
      <c r="P199">
        <f t="shared" si="3"/>
        <v>1.9170672552738192E-6</v>
      </c>
      <c r="Q199" t="s">
        <v>52</v>
      </c>
    </row>
    <row r="200" spans="1:17" x14ac:dyDescent="0.25">
      <c r="A200">
        <v>5</v>
      </c>
      <c r="B200">
        <v>70</v>
      </c>
      <c r="C200" t="s">
        <v>156</v>
      </c>
      <c r="D200" s="1">
        <v>1.6318030984752901E-6</v>
      </c>
      <c r="E200">
        <v>0</v>
      </c>
      <c r="F200" s="1">
        <v>8.4185453897767897E-7</v>
      </c>
      <c r="G200">
        <v>0</v>
      </c>
      <c r="H200">
        <v>0.24908160142229299</v>
      </c>
      <c r="I200">
        <v>0</v>
      </c>
      <c r="J200">
        <v>0.31084852170439797</v>
      </c>
      <c r="K200">
        <v>0</v>
      </c>
      <c r="L200">
        <v>3.2445038302327499E-2</v>
      </c>
      <c r="M200">
        <v>0</v>
      </c>
      <c r="N200">
        <v>3.6239539616474303E-2</v>
      </c>
      <c r="O200">
        <v>0</v>
      </c>
      <c r="P200">
        <f t="shared" si="3"/>
        <v>1.2368288187264846E-6</v>
      </c>
      <c r="Q200" t="s">
        <v>52</v>
      </c>
    </row>
    <row r="201" spans="1:17" x14ac:dyDescent="0.25">
      <c r="A201">
        <v>5</v>
      </c>
      <c r="B201">
        <v>80</v>
      </c>
      <c r="C201" t="s">
        <v>201</v>
      </c>
      <c r="D201" s="1">
        <v>3.40089355814625E-6</v>
      </c>
      <c r="E201">
        <v>0</v>
      </c>
      <c r="F201" s="1">
        <v>1.59266199241262E-6</v>
      </c>
      <c r="G201">
        <v>0</v>
      </c>
      <c r="H201">
        <v>3.0363320422403799</v>
      </c>
      <c r="I201" s="1">
        <v>0</v>
      </c>
      <c r="J201">
        <v>3.10090462877442</v>
      </c>
      <c r="K201">
        <v>0</v>
      </c>
      <c r="L201">
        <v>1.9057128310208699E-2</v>
      </c>
      <c r="M201">
        <v>0</v>
      </c>
      <c r="N201">
        <v>1.9946869792391901E-2</v>
      </c>
      <c r="O201">
        <v>0</v>
      </c>
      <c r="P201">
        <f t="shared" si="3"/>
        <v>2.4967777752794352E-6</v>
      </c>
      <c r="Q201" t="s">
        <v>52</v>
      </c>
    </row>
    <row r="202" spans="1:17" x14ac:dyDescent="0.25">
      <c r="A202">
        <v>5</v>
      </c>
      <c r="B202">
        <v>90</v>
      </c>
      <c r="C202" t="s">
        <v>202</v>
      </c>
      <c r="D202">
        <v>0</v>
      </c>
      <c r="E202">
        <v>0</v>
      </c>
      <c r="F202" s="1">
        <v>1.5050004854857299E-6</v>
      </c>
      <c r="G202">
        <v>0</v>
      </c>
      <c r="H202">
        <v>4.5999999999999996</v>
      </c>
      <c r="I202">
        <v>0</v>
      </c>
      <c r="J202" t="s">
        <v>15</v>
      </c>
      <c r="K202" t="s">
        <v>15</v>
      </c>
      <c r="L202">
        <v>0</v>
      </c>
      <c r="M202">
        <v>0</v>
      </c>
      <c r="N202" t="s">
        <v>15</v>
      </c>
      <c r="O202" t="s">
        <v>16</v>
      </c>
      <c r="P202">
        <f t="shared" si="3"/>
        <v>7.5250024274286497E-7</v>
      </c>
      <c r="Q202" t="s">
        <v>52</v>
      </c>
    </row>
    <row r="203" spans="1:17" x14ac:dyDescent="0.25">
      <c r="A203">
        <v>10</v>
      </c>
      <c r="B203">
        <v>0</v>
      </c>
      <c r="C203" t="s">
        <v>157</v>
      </c>
      <c r="D203" s="1">
        <v>1.7380560893265801E-6</v>
      </c>
      <c r="E203">
        <v>0</v>
      </c>
      <c r="F203" s="1">
        <v>4.89327814709543E-6</v>
      </c>
      <c r="G203" s="1">
        <v>0</v>
      </c>
      <c r="H203">
        <v>9.6</v>
      </c>
      <c r="I203">
        <v>0</v>
      </c>
      <c r="J203" t="s">
        <v>15</v>
      </c>
      <c r="K203" t="s">
        <v>15</v>
      </c>
      <c r="L203">
        <v>90</v>
      </c>
      <c r="M203">
        <v>0</v>
      </c>
      <c r="N203" t="s">
        <v>15</v>
      </c>
      <c r="O203" t="s">
        <v>16</v>
      </c>
      <c r="P203">
        <f t="shared" si="3"/>
        <v>3.315667118211005E-6</v>
      </c>
      <c r="Q203" t="s">
        <v>52</v>
      </c>
    </row>
    <row r="204" spans="1:17" x14ac:dyDescent="0.25">
      <c r="A204">
        <v>10</v>
      </c>
      <c r="B204">
        <v>10</v>
      </c>
      <c r="C204" t="s">
        <v>158</v>
      </c>
      <c r="D204" s="1">
        <v>2.57304482057353E-6</v>
      </c>
      <c r="E204">
        <v>0</v>
      </c>
      <c r="F204" s="1">
        <v>4.0655742759631902E-7</v>
      </c>
      <c r="G204">
        <v>0</v>
      </c>
      <c r="H204">
        <v>1.98082847472499</v>
      </c>
      <c r="I204" s="1">
        <v>0</v>
      </c>
      <c r="J204">
        <v>1.99126203443223</v>
      </c>
      <c r="K204">
        <v>0</v>
      </c>
      <c r="L204">
        <v>0.399594354971199</v>
      </c>
      <c r="M204">
        <v>0</v>
      </c>
      <c r="N204">
        <v>0.40019277216011001</v>
      </c>
      <c r="O204">
        <v>0</v>
      </c>
      <c r="P204">
        <f t="shared" si="3"/>
        <v>1.4898011240849245E-6</v>
      </c>
      <c r="Q204" t="s">
        <v>52</v>
      </c>
    </row>
    <row r="205" spans="1:17" x14ac:dyDescent="0.25">
      <c r="A205">
        <v>10</v>
      </c>
      <c r="B205">
        <v>20</v>
      </c>
      <c r="C205" t="s">
        <v>159</v>
      </c>
      <c r="D205" s="1">
        <v>3.9047339403667E-6</v>
      </c>
      <c r="E205" s="1">
        <v>0</v>
      </c>
      <c r="F205" s="1">
        <v>2.2915924751543998E-6</v>
      </c>
      <c r="G205">
        <v>0</v>
      </c>
      <c r="H205">
        <v>1.7787264592782699</v>
      </c>
      <c r="I205">
        <v>0</v>
      </c>
      <c r="J205">
        <v>1.75633424741619</v>
      </c>
      <c r="K205">
        <v>0</v>
      </c>
      <c r="L205">
        <v>0.34730566602358598</v>
      </c>
      <c r="M205">
        <v>0</v>
      </c>
      <c r="N205">
        <v>0.34507076647584201</v>
      </c>
      <c r="O205">
        <v>0</v>
      </c>
      <c r="P205">
        <f t="shared" si="3"/>
        <v>3.0981632077605499E-6</v>
      </c>
      <c r="Q205" t="s">
        <v>52</v>
      </c>
    </row>
    <row r="206" spans="1:17" x14ac:dyDescent="0.25">
      <c r="A206">
        <v>10</v>
      </c>
      <c r="B206">
        <v>30</v>
      </c>
      <c r="C206" t="s">
        <v>160</v>
      </c>
      <c r="D206" s="1">
        <v>1.12985598756175E-6</v>
      </c>
      <c r="E206">
        <v>0</v>
      </c>
      <c r="F206" s="1">
        <v>4.8159430756499297E-6</v>
      </c>
      <c r="G206" s="1">
        <v>0</v>
      </c>
      <c r="H206">
        <v>0.622994304511998</v>
      </c>
      <c r="I206">
        <v>0</v>
      </c>
      <c r="J206">
        <v>0.59065620051919299</v>
      </c>
      <c r="K206">
        <v>0</v>
      </c>
      <c r="L206">
        <v>0.141335394965516</v>
      </c>
      <c r="M206">
        <v>0</v>
      </c>
      <c r="N206">
        <v>0.143356659942561</v>
      </c>
      <c r="O206">
        <v>0</v>
      </c>
      <c r="P206">
        <f t="shared" si="3"/>
        <v>2.9728995316058399E-6</v>
      </c>
      <c r="Q206" t="s">
        <v>52</v>
      </c>
    </row>
    <row r="207" spans="1:17" x14ac:dyDescent="0.25">
      <c r="A207">
        <v>10</v>
      </c>
      <c r="B207">
        <v>45</v>
      </c>
      <c r="C207" t="s">
        <v>161</v>
      </c>
      <c r="D207" s="1">
        <v>2.5557193481147099E-7</v>
      </c>
      <c r="E207">
        <v>0</v>
      </c>
      <c r="F207" s="1">
        <v>2.59933134828024E-6</v>
      </c>
      <c r="G207">
        <v>0</v>
      </c>
      <c r="H207">
        <v>0.62801945618200405</v>
      </c>
      <c r="I207" s="1">
        <v>0</v>
      </c>
      <c r="J207">
        <v>0.67453980022073801</v>
      </c>
      <c r="K207" s="1">
        <v>0</v>
      </c>
      <c r="L207">
        <v>5.1541551646657503E-2</v>
      </c>
      <c r="M207">
        <v>0</v>
      </c>
      <c r="N207">
        <v>4.9867844659601701E-2</v>
      </c>
      <c r="O207">
        <v>0</v>
      </c>
      <c r="P207">
        <f t="shared" si="3"/>
        <v>1.4274516415458555E-6</v>
      </c>
      <c r="Q207" t="s">
        <v>52</v>
      </c>
    </row>
    <row r="208" spans="1:17" x14ac:dyDescent="0.25">
      <c r="A208">
        <v>10</v>
      </c>
      <c r="B208">
        <v>60</v>
      </c>
      <c r="C208" t="s">
        <v>162</v>
      </c>
      <c r="D208" s="1">
        <v>3.6620848051075699E-7</v>
      </c>
      <c r="E208">
        <v>0</v>
      </c>
      <c r="F208" s="1">
        <v>3.2813686978269802E-6</v>
      </c>
      <c r="G208">
        <v>0</v>
      </c>
      <c r="H208">
        <v>1.8897608409748601</v>
      </c>
      <c r="I208">
        <v>0</v>
      </c>
      <c r="J208">
        <v>1.94698625078803</v>
      </c>
      <c r="K208">
        <v>0</v>
      </c>
      <c r="L208">
        <v>8.2902752477679004E-2</v>
      </c>
      <c r="M208">
        <v>0</v>
      </c>
      <c r="N208">
        <v>8.1794136888596797E-2</v>
      </c>
      <c r="O208">
        <v>0</v>
      </c>
      <c r="P208">
        <f t="shared" si="3"/>
        <v>1.8237885891688685E-6</v>
      </c>
      <c r="Q208" t="s">
        <v>52</v>
      </c>
    </row>
    <row r="209" spans="1:17" x14ac:dyDescent="0.25">
      <c r="A209">
        <v>10</v>
      </c>
      <c r="B209">
        <v>70</v>
      </c>
      <c r="C209" t="s">
        <v>163</v>
      </c>
      <c r="D209" s="1">
        <v>4.7516032353485502E-6</v>
      </c>
      <c r="E209" s="1">
        <v>0</v>
      </c>
      <c r="F209" s="1">
        <v>4.6607617661871002E-6</v>
      </c>
      <c r="G209" s="1">
        <v>0</v>
      </c>
      <c r="H209">
        <v>23.247581060569299</v>
      </c>
      <c r="I209">
        <v>0</v>
      </c>
      <c r="J209">
        <v>23.2976145036858</v>
      </c>
      <c r="K209">
        <v>0</v>
      </c>
      <c r="L209">
        <v>2.89156127128933E-2</v>
      </c>
      <c r="M209">
        <v>0</v>
      </c>
      <c r="N209">
        <v>2.8829943358147099E-2</v>
      </c>
      <c r="O209">
        <v>0</v>
      </c>
      <c r="P209">
        <f t="shared" si="3"/>
        <v>4.7061825007678248E-6</v>
      </c>
      <c r="Q209" t="s">
        <v>52</v>
      </c>
    </row>
    <row r="210" spans="1:17" x14ac:dyDescent="0.25">
      <c r="A210">
        <v>10</v>
      </c>
      <c r="B210">
        <v>80</v>
      </c>
      <c r="C210" t="s">
        <v>203</v>
      </c>
      <c r="D210" s="1">
        <v>4.65221353252923E-7</v>
      </c>
      <c r="E210">
        <v>0</v>
      </c>
      <c r="F210" s="1">
        <v>1.2584542477566701E-7</v>
      </c>
      <c r="G210">
        <v>0</v>
      </c>
      <c r="H210">
        <v>1.9636679577596099</v>
      </c>
      <c r="I210">
        <v>0</v>
      </c>
      <c r="J210">
        <v>1.89909537122557</v>
      </c>
      <c r="K210" s="1">
        <v>0</v>
      </c>
      <c r="L210">
        <v>1.9057128310208699E-2</v>
      </c>
      <c r="M210">
        <v>0</v>
      </c>
      <c r="N210">
        <v>1.9946869792391901E-2</v>
      </c>
      <c r="O210">
        <v>0</v>
      </c>
      <c r="P210">
        <f t="shared" si="3"/>
        <v>2.9553338901429502E-7</v>
      </c>
      <c r="Q210" t="s">
        <v>52</v>
      </c>
    </row>
    <row r="211" spans="1:17" x14ac:dyDescent="0.25">
      <c r="A211">
        <v>10</v>
      </c>
      <c r="B211">
        <v>90</v>
      </c>
      <c r="C211" t="s">
        <v>204</v>
      </c>
      <c r="D211">
        <v>0</v>
      </c>
      <c r="E211">
        <v>0</v>
      </c>
      <c r="F211" s="1">
        <v>1.50500048548313E-6</v>
      </c>
      <c r="G211">
        <v>0</v>
      </c>
      <c r="H211">
        <v>9.6</v>
      </c>
      <c r="I211">
        <v>0</v>
      </c>
      <c r="J211" t="s">
        <v>15</v>
      </c>
      <c r="K211" t="s">
        <v>15</v>
      </c>
      <c r="L211">
        <v>0</v>
      </c>
      <c r="M211">
        <v>0</v>
      </c>
      <c r="N211" t="s">
        <v>15</v>
      </c>
      <c r="O211" t="s">
        <v>16</v>
      </c>
      <c r="P211">
        <f t="shared" si="3"/>
        <v>7.5250024274156498E-7</v>
      </c>
      <c r="Q211" t="s">
        <v>52</v>
      </c>
    </row>
    <row r="212" spans="1:17" x14ac:dyDescent="0.25">
      <c r="A212">
        <v>20</v>
      </c>
      <c r="B212">
        <v>0</v>
      </c>
      <c r="C212" t="s">
        <v>164</v>
      </c>
      <c r="D212" s="1">
        <v>1.56326002473503E-6</v>
      </c>
      <c r="E212">
        <v>0</v>
      </c>
      <c r="F212" s="1">
        <v>2.4640768312114099E-6</v>
      </c>
      <c r="G212">
        <v>0</v>
      </c>
      <c r="H212">
        <v>19.600000000000001</v>
      </c>
      <c r="I212">
        <v>0</v>
      </c>
      <c r="J212" t="s">
        <v>15</v>
      </c>
      <c r="K212" t="s">
        <v>15</v>
      </c>
      <c r="L212">
        <v>90</v>
      </c>
      <c r="M212">
        <v>0</v>
      </c>
      <c r="N212" t="s">
        <v>15</v>
      </c>
      <c r="O212" t="s">
        <v>16</v>
      </c>
      <c r="P212">
        <f t="shared" si="3"/>
        <v>2.0136684279732199E-6</v>
      </c>
      <c r="Q212" t="s">
        <v>52</v>
      </c>
    </row>
    <row r="213" spans="1:17" x14ac:dyDescent="0.25">
      <c r="A213">
        <v>20</v>
      </c>
      <c r="B213">
        <v>10</v>
      </c>
      <c r="C213" t="s">
        <v>165</v>
      </c>
      <c r="D213" s="1">
        <v>4.19448877129677E-7</v>
      </c>
      <c r="E213">
        <v>0</v>
      </c>
      <c r="F213" s="1">
        <v>2.5216435694650602E-6</v>
      </c>
      <c r="G213">
        <v>0</v>
      </c>
      <c r="H213">
        <v>1.17173972695258</v>
      </c>
      <c r="I213">
        <v>0</v>
      </c>
      <c r="J213">
        <v>1.1608613108731201</v>
      </c>
      <c r="K213">
        <v>0</v>
      </c>
      <c r="L213">
        <v>5.7589840683647198E-2</v>
      </c>
      <c r="M213">
        <v>0</v>
      </c>
      <c r="N213">
        <v>5.7811011852990597E-2</v>
      </c>
      <c r="O213">
        <v>0</v>
      </c>
      <c r="P213">
        <f t="shared" si="3"/>
        <v>1.4705462232973685E-6</v>
      </c>
      <c r="Q213" t="s">
        <v>52</v>
      </c>
    </row>
    <row r="214" spans="1:17" x14ac:dyDescent="0.25">
      <c r="A214">
        <v>20</v>
      </c>
      <c r="B214">
        <v>20</v>
      </c>
      <c r="C214" t="s">
        <v>166</v>
      </c>
      <c r="D214" s="1">
        <v>2.6426865996460201E-6</v>
      </c>
      <c r="E214">
        <v>0</v>
      </c>
      <c r="F214" s="1">
        <v>2.7050096718415399E-6</v>
      </c>
      <c r="G214">
        <v>0</v>
      </c>
      <c r="H214">
        <v>2.5312486994235299</v>
      </c>
      <c r="I214">
        <v>0</v>
      </c>
      <c r="J214">
        <v>2.5531036565922598</v>
      </c>
      <c r="K214" s="1">
        <v>0</v>
      </c>
      <c r="L214">
        <v>0.26807400205640802</v>
      </c>
      <c r="M214">
        <v>0</v>
      </c>
      <c r="N214">
        <v>0.26832831440198301</v>
      </c>
      <c r="O214">
        <v>0</v>
      </c>
      <c r="P214">
        <f t="shared" si="3"/>
        <v>2.67384813574378E-6</v>
      </c>
      <c r="Q214" t="s">
        <v>52</v>
      </c>
    </row>
    <row r="215" spans="1:17" x14ac:dyDescent="0.25">
      <c r="A215">
        <v>20</v>
      </c>
      <c r="B215">
        <v>30</v>
      </c>
      <c r="C215" t="s">
        <v>167</v>
      </c>
      <c r="D215" s="1">
        <v>3.9893317754734404E-6</v>
      </c>
      <c r="E215" s="1">
        <v>0</v>
      </c>
      <c r="F215" s="1">
        <v>2.3183925836561901E-6</v>
      </c>
      <c r="G215">
        <v>0</v>
      </c>
      <c r="H215">
        <v>5.4132337193080904</v>
      </c>
      <c r="I215">
        <v>0</v>
      </c>
      <c r="J215">
        <v>5.3803344918556304</v>
      </c>
      <c r="K215">
        <v>0</v>
      </c>
      <c r="L215">
        <v>0.23319263317998901</v>
      </c>
      <c r="M215">
        <v>0</v>
      </c>
      <c r="N215">
        <v>0.232377878075929</v>
      </c>
      <c r="O215">
        <v>0</v>
      </c>
      <c r="P215">
        <f t="shared" si="3"/>
        <v>3.1538621795648152E-6</v>
      </c>
      <c r="Q215" t="s">
        <v>52</v>
      </c>
    </row>
    <row r="216" spans="1:17" x14ac:dyDescent="0.25">
      <c r="A216">
        <v>20</v>
      </c>
      <c r="B216">
        <v>45</v>
      </c>
      <c r="C216" t="s">
        <v>168</v>
      </c>
      <c r="D216" s="1">
        <v>4.8484684009520303E-6</v>
      </c>
      <c r="E216" s="1">
        <v>0</v>
      </c>
      <c r="F216" s="1">
        <v>5.3006624926854595E-7</v>
      </c>
      <c r="G216">
        <v>0</v>
      </c>
      <c r="H216">
        <v>7.6229051524707403</v>
      </c>
      <c r="I216">
        <v>0</v>
      </c>
      <c r="J216">
        <v>7.6693795297739502</v>
      </c>
      <c r="K216">
        <v>0</v>
      </c>
      <c r="L216">
        <v>0.20835188519026099</v>
      </c>
      <c r="M216">
        <v>0</v>
      </c>
      <c r="N216">
        <v>0.208599882118498</v>
      </c>
      <c r="O216">
        <v>0</v>
      </c>
      <c r="P216">
        <f t="shared" si="3"/>
        <v>2.6892673251102881E-6</v>
      </c>
      <c r="Q216" t="s">
        <v>52</v>
      </c>
    </row>
    <row r="217" spans="1:17" x14ac:dyDescent="0.25">
      <c r="A217">
        <v>20</v>
      </c>
      <c r="B217">
        <v>60</v>
      </c>
      <c r="C217" t="s">
        <v>169</v>
      </c>
      <c r="D217" s="1">
        <v>5.7829849201918096E-6</v>
      </c>
      <c r="E217" s="1">
        <v>0</v>
      </c>
      <c r="F217" s="1">
        <v>3.06572926962126E-6</v>
      </c>
      <c r="G217">
        <v>0</v>
      </c>
      <c r="H217">
        <v>2.79255566162568E-2</v>
      </c>
      <c r="I217">
        <v>0</v>
      </c>
      <c r="J217">
        <v>8.4903380829025807E-2</v>
      </c>
      <c r="K217">
        <v>0</v>
      </c>
      <c r="L217">
        <v>0.319451973571929</v>
      </c>
      <c r="M217">
        <v>0</v>
      </c>
      <c r="N217">
        <v>0.31985281007101901</v>
      </c>
      <c r="O217">
        <v>0</v>
      </c>
      <c r="P217">
        <f t="shared" si="3"/>
        <v>4.4243570949065353E-6</v>
      </c>
      <c r="Q217" t="s">
        <v>52</v>
      </c>
    </row>
    <row r="218" spans="1:17" x14ac:dyDescent="0.25">
      <c r="A218">
        <v>20</v>
      </c>
      <c r="B218">
        <v>70</v>
      </c>
      <c r="C218" t="s">
        <v>170</v>
      </c>
      <c r="D218" s="1">
        <v>1.05388396796479E-6</v>
      </c>
      <c r="E218">
        <v>0</v>
      </c>
      <c r="F218" s="1">
        <v>1.66778217326507E-6</v>
      </c>
      <c r="G218">
        <v>0</v>
      </c>
      <c r="H218">
        <v>13.247581060569299</v>
      </c>
      <c r="I218">
        <v>0</v>
      </c>
      <c r="J218">
        <v>13.2976145036858</v>
      </c>
      <c r="K218" s="1">
        <v>0</v>
      </c>
      <c r="L218">
        <v>2.89156127128933E-2</v>
      </c>
      <c r="M218">
        <v>0</v>
      </c>
      <c r="N218">
        <v>2.8829943358147099E-2</v>
      </c>
      <c r="O218">
        <v>0</v>
      </c>
      <c r="P218">
        <f t="shared" si="3"/>
        <v>1.3608330706149299E-6</v>
      </c>
      <c r="Q218" t="s">
        <v>52</v>
      </c>
    </row>
    <row r="219" spans="1:17" x14ac:dyDescent="0.25">
      <c r="A219">
        <v>20</v>
      </c>
      <c r="B219">
        <v>80</v>
      </c>
      <c r="C219" t="s">
        <v>205</v>
      </c>
      <c r="D219" s="1">
        <v>2.4285925425750398E-6</v>
      </c>
      <c r="E219" s="1">
        <v>0</v>
      </c>
      <c r="F219" s="1">
        <v>9.01043854170929E-7</v>
      </c>
      <c r="G219">
        <v>0</v>
      </c>
      <c r="H219">
        <v>11.963667957759601</v>
      </c>
      <c r="I219">
        <v>0</v>
      </c>
      <c r="J219">
        <v>11.899095371225499</v>
      </c>
      <c r="K219">
        <v>0</v>
      </c>
      <c r="L219">
        <v>1.9057128310208699E-2</v>
      </c>
      <c r="M219">
        <v>0</v>
      </c>
      <c r="N219">
        <v>1.9946869792391901E-2</v>
      </c>
      <c r="O219">
        <v>0</v>
      </c>
      <c r="P219">
        <f t="shared" si="3"/>
        <v>1.6648181983729845E-6</v>
      </c>
      <c r="Q219" t="s">
        <v>52</v>
      </c>
    </row>
    <row r="220" spans="1:17" x14ac:dyDescent="0.25">
      <c r="A220">
        <v>20</v>
      </c>
      <c r="B220">
        <v>90</v>
      </c>
      <c r="C220" t="s">
        <v>206</v>
      </c>
      <c r="D220">
        <v>0</v>
      </c>
      <c r="E220">
        <v>0</v>
      </c>
      <c r="F220" s="1">
        <v>1.5050004854779201E-6</v>
      </c>
      <c r="G220">
        <v>0</v>
      </c>
      <c r="H220">
        <v>19.600000000000001</v>
      </c>
      <c r="I220">
        <v>0</v>
      </c>
      <c r="J220" t="s">
        <v>15</v>
      </c>
      <c r="K220" t="s">
        <v>15</v>
      </c>
      <c r="L220">
        <v>0</v>
      </c>
      <c r="M220">
        <v>0</v>
      </c>
      <c r="N220" t="s">
        <v>15</v>
      </c>
      <c r="O220" t="s">
        <v>16</v>
      </c>
      <c r="P220">
        <f t="shared" si="3"/>
        <v>7.5250024273896004E-7</v>
      </c>
      <c r="Q220" t="s">
        <v>52</v>
      </c>
    </row>
    <row r="221" spans="1:17" x14ac:dyDescent="0.25">
      <c r="A221">
        <v>40</v>
      </c>
      <c r="B221">
        <v>0</v>
      </c>
      <c r="C221" t="s">
        <v>171</v>
      </c>
      <c r="D221" s="1">
        <v>1.5195650973267399E-6</v>
      </c>
      <c r="E221">
        <v>0</v>
      </c>
      <c r="F221" s="1">
        <v>1.2342218519302799E-6</v>
      </c>
      <c r="G221" s="1">
        <v>0</v>
      </c>
      <c r="H221">
        <v>39.6</v>
      </c>
      <c r="I221">
        <v>0</v>
      </c>
      <c r="J221" t="s">
        <v>15</v>
      </c>
      <c r="K221" t="s">
        <v>15</v>
      </c>
      <c r="L221">
        <v>90</v>
      </c>
      <c r="M221">
        <v>0</v>
      </c>
      <c r="N221" t="s">
        <v>15</v>
      </c>
      <c r="O221" t="s">
        <v>16</v>
      </c>
      <c r="P221">
        <f t="shared" si="3"/>
        <v>1.37689347462851E-6</v>
      </c>
      <c r="Q221" t="s">
        <v>52</v>
      </c>
    </row>
    <row r="222" spans="1:17" x14ac:dyDescent="0.25">
      <c r="A222">
        <v>40</v>
      </c>
      <c r="B222">
        <v>10</v>
      </c>
      <c r="C222" t="s">
        <v>172</v>
      </c>
      <c r="D222" s="1">
        <v>6.1717129120437596E-7</v>
      </c>
      <c r="E222">
        <v>0</v>
      </c>
      <c r="F222" s="1">
        <v>3.4966405697092201E-6</v>
      </c>
      <c r="G222" s="1">
        <v>0</v>
      </c>
      <c r="H222">
        <v>13.589647892057901</v>
      </c>
      <c r="I222">
        <v>0</v>
      </c>
      <c r="J222">
        <v>13.5783232576762</v>
      </c>
      <c r="K222">
        <v>0</v>
      </c>
      <c r="L222">
        <v>0.11419449436255</v>
      </c>
      <c r="M222">
        <v>0</v>
      </c>
      <c r="N222">
        <v>0.11408559218959601</v>
      </c>
      <c r="O222">
        <v>0</v>
      </c>
      <c r="P222">
        <f t="shared" si="3"/>
        <v>2.056905930456798E-6</v>
      </c>
      <c r="Q222" t="s">
        <v>52</v>
      </c>
    </row>
    <row r="223" spans="1:17" x14ac:dyDescent="0.25">
      <c r="A223">
        <v>40</v>
      </c>
      <c r="B223">
        <v>20</v>
      </c>
      <c r="C223" t="s">
        <v>173</v>
      </c>
      <c r="D223" s="1">
        <v>7.3901974152030203E-7</v>
      </c>
      <c r="E223" s="1">
        <v>0</v>
      </c>
      <c r="F223" s="1">
        <v>2.7465487174089402E-6</v>
      </c>
      <c r="G223" s="1">
        <v>0</v>
      </c>
      <c r="H223">
        <v>3.9668196671156202</v>
      </c>
      <c r="I223">
        <v>0</v>
      </c>
      <c r="J223">
        <v>3.9448877464741998</v>
      </c>
      <c r="K223">
        <v>0</v>
      </c>
      <c r="L223">
        <v>8.9229267918440699E-2</v>
      </c>
      <c r="M223">
        <v>0</v>
      </c>
      <c r="N223">
        <v>8.9325614923282601E-2</v>
      </c>
      <c r="O223">
        <v>0</v>
      </c>
      <c r="P223">
        <f t="shared" si="3"/>
        <v>1.7427842294646212E-6</v>
      </c>
      <c r="Q223" t="s">
        <v>52</v>
      </c>
    </row>
    <row r="224" spans="1:17" x14ac:dyDescent="0.25">
      <c r="A224">
        <v>40</v>
      </c>
      <c r="B224">
        <v>30</v>
      </c>
      <c r="C224" t="s">
        <v>174</v>
      </c>
      <c r="D224" s="1">
        <v>3.8859882346500504E-6</v>
      </c>
      <c r="E224" s="1">
        <v>0</v>
      </c>
      <c r="F224" s="1">
        <v>8.5432058313382595E-7</v>
      </c>
      <c r="G224">
        <v>0</v>
      </c>
      <c r="H224">
        <v>26.136690373443301</v>
      </c>
      <c r="I224">
        <v>0</v>
      </c>
      <c r="J224">
        <v>26.169019794708099</v>
      </c>
      <c r="K224">
        <v>0</v>
      </c>
      <c r="L224">
        <v>0.25489409280377301</v>
      </c>
      <c r="M224">
        <v>0</v>
      </c>
      <c r="N224">
        <v>0.254931393053063</v>
      </c>
      <c r="O224">
        <v>0</v>
      </c>
      <c r="P224">
        <f t="shared" si="3"/>
        <v>2.370154408891938E-6</v>
      </c>
      <c r="Q224" t="s">
        <v>52</v>
      </c>
    </row>
    <row r="225" spans="1:17" x14ac:dyDescent="0.25">
      <c r="A225">
        <v>40</v>
      </c>
      <c r="B225">
        <v>45</v>
      </c>
      <c r="C225" t="s">
        <v>175</v>
      </c>
      <c r="D225" s="1">
        <v>1.9358190864049302E-6</v>
      </c>
      <c r="E225" s="1">
        <v>0</v>
      </c>
      <c r="F225" s="1">
        <v>5.5004175552881599E-6</v>
      </c>
      <c r="G225" s="1">
        <v>0</v>
      </c>
      <c r="H225">
        <v>12.3770948475292</v>
      </c>
      <c r="I225">
        <v>0</v>
      </c>
      <c r="J225">
        <v>12.330620470226</v>
      </c>
      <c r="K225">
        <v>0</v>
      </c>
      <c r="L225">
        <v>0.20835188519026099</v>
      </c>
      <c r="M225">
        <v>0</v>
      </c>
      <c r="N225">
        <v>0.208599882118498</v>
      </c>
      <c r="O225">
        <v>0</v>
      </c>
      <c r="P225">
        <f t="shared" si="3"/>
        <v>3.718118320846545E-6</v>
      </c>
      <c r="Q225" t="s">
        <v>52</v>
      </c>
    </row>
    <row r="226" spans="1:17" x14ac:dyDescent="0.25">
      <c r="A226">
        <v>40</v>
      </c>
      <c r="B226">
        <v>60</v>
      </c>
      <c r="C226" t="s">
        <v>176</v>
      </c>
      <c r="D226" s="1">
        <v>3.2714768014414299E-6</v>
      </c>
      <c r="E226" s="1">
        <v>0</v>
      </c>
      <c r="F226" s="1">
        <v>4.3114675189115E-6</v>
      </c>
      <c r="G226" s="1">
        <v>0</v>
      </c>
      <c r="H226">
        <v>84.542724281590694</v>
      </c>
      <c r="I226">
        <v>0</v>
      </c>
      <c r="J226">
        <v>43.583717483859097</v>
      </c>
      <c r="K226">
        <v>0</v>
      </c>
      <c r="L226">
        <v>120.012965678255</v>
      </c>
      <c r="M226">
        <v>0</v>
      </c>
      <c r="N226">
        <v>120.001776024351</v>
      </c>
      <c r="O226">
        <v>0</v>
      </c>
      <c r="P226">
        <f t="shared" si="3"/>
        <v>3.7914721601764648E-6</v>
      </c>
      <c r="Q226" t="s">
        <v>52</v>
      </c>
    </row>
    <row r="227" spans="1:17" x14ac:dyDescent="0.25">
      <c r="A227">
        <v>40</v>
      </c>
      <c r="B227">
        <v>70</v>
      </c>
      <c r="C227" t="s">
        <v>177</v>
      </c>
      <c r="D227" s="1">
        <v>9.6097795631636904E-6</v>
      </c>
      <c r="E227">
        <v>0</v>
      </c>
      <c r="F227" s="1">
        <v>2.4026803560725601E-7</v>
      </c>
      <c r="G227">
        <v>0</v>
      </c>
      <c r="H227">
        <v>22.623601608695498</v>
      </c>
      <c r="I227" s="1">
        <v>0</v>
      </c>
      <c r="J227">
        <v>18.033317088598999</v>
      </c>
      <c r="K227">
        <v>0</v>
      </c>
      <c r="L227">
        <v>139.66436521349601</v>
      </c>
      <c r="M227">
        <v>0</v>
      </c>
      <c r="N227">
        <v>139.66188685124899</v>
      </c>
      <c r="O227">
        <v>0</v>
      </c>
      <c r="P227">
        <f t="shared" si="3"/>
        <v>4.9250237993854736E-6</v>
      </c>
      <c r="Q227" t="s">
        <v>52</v>
      </c>
    </row>
    <row r="228" spans="1:17" x14ac:dyDescent="0.25">
      <c r="A228">
        <v>40</v>
      </c>
      <c r="B228">
        <v>80</v>
      </c>
      <c r="C228" t="s">
        <v>207</v>
      </c>
      <c r="D228" s="1">
        <v>3.41765029954514E-6</v>
      </c>
      <c r="E228" s="1">
        <v>0</v>
      </c>
      <c r="F228" s="1">
        <v>1.26986149466871E-6</v>
      </c>
      <c r="G228" s="1">
        <v>0</v>
      </c>
      <c r="H228">
        <v>31.963667957759601</v>
      </c>
      <c r="I228">
        <v>0</v>
      </c>
      <c r="J228">
        <v>31.899095371225499</v>
      </c>
      <c r="K228">
        <v>0</v>
      </c>
      <c r="L228">
        <v>1.9057128310208699E-2</v>
      </c>
      <c r="M228">
        <v>0</v>
      </c>
      <c r="N228">
        <v>1.9946869792391901E-2</v>
      </c>
      <c r="O228">
        <v>0</v>
      </c>
      <c r="P228">
        <f t="shared" si="3"/>
        <v>2.3437558971069251E-6</v>
      </c>
      <c r="Q228" t="s">
        <v>52</v>
      </c>
    </row>
    <row r="229" spans="1:17" x14ac:dyDescent="0.25">
      <c r="A229">
        <v>40</v>
      </c>
      <c r="B229">
        <v>90</v>
      </c>
      <c r="C229" t="s">
        <v>208</v>
      </c>
      <c r="D229">
        <v>0</v>
      </c>
      <c r="E229">
        <v>0</v>
      </c>
      <c r="F229" s="1">
        <v>1.5050004854883299E-6</v>
      </c>
      <c r="G229" s="1">
        <v>0</v>
      </c>
      <c r="H229">
        <v>39.6</v>
      </c>
      <c r="I229">
        <v>0</v>
      </c>
      <c r="J229" t="s">
        <v>15</v>
      </c>
      <c r="K229" t="s">
        <v>15</v>
      </c>
      <c r="L229">
        <v>0</v>
      </c>
      <c r="M229">
        <v>0</v>
      </c>
      <c r="N229" t="s">
        <v>15</v>
      </c>
      <c r="O229" t="s">
        <v>16</v>
      </c>
      <c r="P229">
        <f t="shared" si="3"/>
        <v>7.5250024274416495E-7</v>
      </c>
      <c r="Q229" t="s">
        <v>52</v>
      </c>
    </row>
    <row r="230" spans="1:17" x14ac:dyDescent="0.25">
      <c r="A230">
        <v>60</v>
      </c>
      <c r="B230">
        <v>0</v>
      </c>
      <c r="C230" t="s">
        <v>178</v>
      </c>
      <c r="D230" s="1">
        <v>8.9051930428480001E-6</v>
      </c>
      <c r="E230" s="1">
        <v>0</v>
      </c>
      <c r="F230" s="1">
        <v>7.7675286814281395E-6</v>
      </c>
      <c r="G230" s="1">
        <v>0</v>
      </c>
      <c r="H230">
        <v>55.249471191007601</v>
      </c>
      <c r="I230">
        <v>0</v>
      </c>
      <c r="J230">
        <v>59.625846120783301</v>
      </c>
      <c r="K230">
        <v>0</v>
      </c>
      <c r="L230">
        <v>4.8300895891646398</v>
      </c>
      <c r="M230">
        <v>0</v>
      </c>
      <c r="N230">
        <v>51.341685274419</v>
      </c>
      <c r="O230">
        <v>0</v>
      </c>
      <c r="P230">
        <f t="shared" si="3"/>
        <v>8.3363608621380698E-6</v>
      </c>
      <c r="Q230" t="s">
        <v>52</v>
      </c>
    </row>
    <row r="231" spans="1:17" x14ac:dyDescent="0.25">
      <c r="A231">
        <v>60</v>
      </c>
      <c r="B231">
        <v>10</v>
      </c>
      <c r="C231" t="s">
        <v>179</v>
      </c>
      <c r="D231" s="1">
        <v>9.5674111528620105E-7</v>
      </c>
      <c r="E231">
        <v>0</v>
      </c>
      <c r="F231" s="1">
        <v>3.13597817255787E-6</v>
      </c>
      <c r="G231" s="1">
        <v>0</v>
      </c>
      <c r="H231">
        <v>15.6828282422484</v>
      </c>
      <c r="I231">
        <v>0</v>
      </c>
      <c r="J231">
        <v>15.6718020379947</v>
      </c>
      <c r="K231">
        <v>0</v>
      </c>
      <c r="L231">
        <v>0.286556455759438</v>
      </c>
      <c r="M231">
        <v>0</v>
      </c>
      <c r="N231">
        <v>0.286521161242419</v>
      </c>
      <c r="O231">
        <v>0</v>
      </c>
      <c r="P231">
        <f t="shared" si="3"/>
        <v>2.0463596439220354E-6</v>
      </c>
      <c r="Q231" t="s">
        <v>52</v>
      </c>
    </row>
    <row r="232" spans="1:17" x14ac:dyDescent="0.25">
      <c r="A232">
        <v>60</v>
      </c>
      <c r="B232">
        <v>20</v>
      </c>
      <c r="C232" t="s">
        <v>180</v>
      </c>
      <c r="D232" s="1">
        <v>1.0908544606741199E-7</v>
      </c>
      <c r="E232" s="1">
        <v>0</v>
      </c>
      <c r="F232" s="1">
        <v>4.2089981224656001E-6</v>
      </c>
      <c r="G232" s="1">
        <v>0</v>
      </c>
      <c r="H232">
        <v>30.966930273876599</v>
      </c>
      <c r="I232">
        <v>0</v>
      </c>
      <c r="J232">
        <v>30.984412974733999</v>
      </c>
      <c r="K232">
        <v>0</v>
      </c>
      <c r="L232">
        <v>9.0995362427506096E-2</v>
      </c>
      <c r="M232">
        <v>0</v>
      </c>
      <c r="N232">
        <v>9.0983675097305594E-2</v>
      </c>
      <c r="O232">
        <v>0</v>
      </c>
      <c r="P232">
        <f t="shared" si="3"/>
        <v>2.1590417842665062E-6</v>
      </c>
      <c r="Q232" t="s">
        <v>52</v>
      </c>
    </row>
    <row r="233" spans="1:17" x14ac:dyDescent="0.25">
      <c r="A233">
        <v>60</v>
      </c>
      <c r="B233">
        <v>30</v>
      </c>
      <c r="C233" t="s">
        <v>181</v>
      </c>
      <c r="D233" s="1">
        <v>7.3750428439896396E-6</v>
      </c>
      <c r="E233" s="1">
        <v>0</v>
      </c>
      <c r="F233" s="1">
        <v>3.8067622038019902E-6</v>
      </c>
      <c r="G233" s="1">
        <v>0</v>
      </c>
      <c r="H233">
        <v>39.649495246866501</v>
      </c>
      <c r="I233">
        <v>0</v>
      </c>
      <c r="J233">
        <v>39.616029751671697</v>
      </c>
      <c r="K233">
        <v>0</v>
      </c>
      <c r="L233">
        <v>0.42410423335985498</v>
      </c>
      <c r="M233">
        <v>0</v>
      </c>
      <c r="N233">
        <v>0.42368715411782099</v>
      </c>
      <c r="O233">
        <v>0</v>
      </c>
      <c r="P233">
        <f t="shared" si="3"/>
        <v>5.5909025238958153E-6</v>
      </c>
      <c r="Q233" t="s">
        <v>52</v>
      </c>
    </row>
    <row r="234" spans="1:17" x14ac:dyDescent="0.25">
      <c r="A234">
        <v>60</v>
      </c>
      <c r="B234">
        <v>45</v>
      </c>
      <c r="C234" t="s">
        <v>182</v>
      </c>
      <c r="D234" s="1">
        <v>9.4517900134560696E-6</v>
      </c>
      <c r="E234" s="1">
        <v>0</v>
      </c>
      <c r="F234" s="1">
        <v>2.93673747790929E-6</v>
      </c>
      <c r="G234" s="1">
        <v>0</v>
      </c>
      <c r="H234">
        <v>32.719646367848398</v>
      </c>
      <c r="I234">
        <v>0</v>
      </c>
      <c r="J234">
        <v>32.672576136846899</v>
      </c>
      <c r="K234">
        <v>0</v>
      </c>
      <c r="L234">
        <v>0.51037520976213102</v>
      </c>
      <c r="M234">
        <v>0</v>
      </c>
      <c r="N234">
        <v>0.51012120565931696</v>
      </c>
      <c r="O234">
        <v>0</v>
      </c>
      <c r="P234">
        <f t="shared" si="3"/>
        <v>6.19426374568268E-6</v>
      </c>
      <c r="Q234" t="s">
        <v>52</v>
      </c>
    </row>
    <row r="235" spans="1:17" x14ac:dyDescent="0.25">
      <c r="A235">
        <v>60</v>
      </c>
      <c r="B235">
        <v>60</v>
      </c>
      <c r="C235" t="s">
        <v>183</v>
      </c>
      <c r="D235" s="1">
        <v>2.4326386662277698E-6</v>
      </c>
      <c r="E235" s="1">
        <v>0</v>
      </c>
      <c r="F235" s="1">
        <v>3.3173688884983798E-6</v>
      </c>
      <c r="G235" s="1">
        <v>0</v>
      </c>
      <c r="H235">
        <v>64.542724281590694</v>
      </c>
      <c r="I235">
        <v>0</v>
      </c>
      <c r="J235">
        <v>23.5837174838591</v>
      </c>
      <c r="K235">
        <v>0</v>
      </c>
      <c r="L235">
        <v>120.012965678255</v>
      </c>
      <c r="M235">
        <v>0</v>
      </c>
      <c r="N235">
        <v>120.001776024351</v>
      </c>
      <c r="O235">
        <v>0</v>
      </c>
      <c r="P235">
        <f t="shared" si="3"/>
        <v>2.8750037773630748E-6</v>
      </c>
      <c r="Q235" t="s">
        <v>52</v>
      </c>
    </row>
    <row r="236" spans="1:17" x14ac:dyDescent="0.25">
      <c r="A236">
        <v>60</v>
      </c>
      <c r="B236">
        <v>70</v>
      </c>
      <c r="C236" t="s">
        <v>184</v>
      </c>
      <c r="D236" s="1">
        <v>1.18455437836191E-5</v>
      </c>
      <c r="E236">
        <v>0</v>
      </c>
      <c r="F236" s="1">
        <v>1.01908374833582E-5</v>
      </c>
      <c r="G236" s="1">
        <v>0</v>
      </c>
      <c r="H236">
        <v>42.614427873500702</v>
      </c>
      <c r="I236">
        <v>0</v>
      </c>
      <c r="J236">
        <v>43.2570417879244</v>
      </c>
      <c r="K236">
        <v>0</v>
      </c>
      <c r="L236">
        <v>140.90745359958001</v>
      </c>
      <c r="M236">
        <v>0</v>
      </c>
      <c r="N236">
        <v>140.90349929534901</v>
      </c>
      <c r="O236">
        <v>0</v>
      </c>
      <c r="P236">
        <f t="shared" si="3"/>
        <v>1.101819063348865E-5</v>
      </c>
      <c r="Q236" t="s">
        <v>52</v>
      </c>
    </row>
    <row r="237" spans="1:17" x14ac:dyDescent="0.25">
      <c r="A237">
        <v>60</v>
      </c>
      <c r="B237">
        <v>80</v>
      </c>
      <c r="C237" t="s">
        <v>209</v>
      </c>
      <c r="D237" s="1">
        <v>3.7484119967364201E-6</v>
      </c>
      <c r="E237" s="1">
        <v>0</v>
      </c>
      <c r="F237" s="1">
        <v>1.39015868786513E-6</v>
      </c>
      <c r="G237" s="1">
        <v>0</v>
      </c>
      <c r="H237">
        <v>51.963667957759597</v>
      </c>
      <c r="I237">
        <v>0</v>
      </c>
      <c r="J237">
        <v>51.899095371225499</v>
      </c>
      <c r="K237">
        <v>0</v>
      </c>
      <c r="L237">
        <v>1.9057128310208699E-2</v>
      </c>
      <c r="M237">
        <v>0</v>
      </c>
      <c r="N237">
        <v>1.9946869792391901E-2</v>
      </c>
      <c r="O237">
        <v>0</v>
      </c>
      <c r="P237">
        <f t="shared" si="3"/>
        <v>2.5692853423007751E-6</v>
      </c>
      <c r="Q237" t="s">
        <v>52</v>
      </c>
    </row>
    <row r="238" spans="1:17" x14ac:dyDescent="0.25">
      <c r="A238">
        <v>60</v>
      </c>
      <c r="B238">
        <v>90</v>
      </c>
      <c r="C238" t="s">
        <v>210</v>
      </c>
      <c r="D238" s="1">
        <v>1.04166666666666E-5</v>
      </c>
      <c r="E238" s="1">
        <v>0</v>
      </c>
      <c r="F238" s="1">
        <v>1.5050004854883299E-6</v>
      </c>
      <c r="G238" s="1">
        <v>0</v>
      </c>
      <c r="H238">
        <v>59.599964053235801</v>
      </c>
      <c r="I238">
        <v>0</v>
      </c>
      <c r="J238" t="s">
        <v>15</v>
      </c>
      <c r="K238" t="s">
        <v>15</v>
      </c>
      <c r="L238">
        <v>0.76810620620652503</v>
      </c>
      <c r="M238">
        <v>0</v>
      </c>
      <c r="N238" t="s">
        <v>15</v>
      </c>
      <c r="O238" t="s">
        <v>16</v>
      </c>
      <c r="P238">
        <f t="shared" si="3"/>
        <v>5.960833576077465E-6</v>
      </c>
      <c r="Q238" t="s">
        <v>52</v>
      </c>
    </row>
    <row r="239" spans="1:17" x14ac:dyDescent="0.25">
      <c r="A239">
        <v>80</v>
      </c>
      <c r="B239">
        <v>0</v>
      </c>
      <c r="C239" t="s">
        <v>185</v>
      </c>
      <c r="D239" s="1">
        <v>1.50864162137766E-6</v>
      </c>
      <c r="E239" s="1">
        <v>0</v>
      </c>
      <c r="F239" s="1">
        <v>1.5007616028119101E-5</v>
      </c>
      <c r="G239" s="1">
        <v>0</v>
      </c>
      <c r="H239">
        <v>79.599999999999994</v>
      </c>
      <c r="I239">
        <v>0</v>
      </c>
      <c r="J239" t="s">
        <v>15</v>
      </c>
      <c r="K239" t="s">
        <v>15</v>
      </c>
      <c r="L239">
        <v>90</v>
      </c>
      <c r="M239">
        <v>0</v>
      </c>
      <c r="N239" t="s">
        <v>15</v>
      </c>
      <c r="O239" t="s">
        <v>16</v>
      </c>
      <c r="P239">
        <f t="shared" si="3"/>
        <v>8.2581288247483808E-6</v>
      </c>
      <c r="Q239" t="s">
        <v>52</v>
      </c>
    </row>
    <row r="240" spans="1:17" x14ac:dyDescent="0.25">
      <c r="A240">
        <v>80</v>
      </c>
      <c r="B240">
        <v>10</v>
      </c>
      <c r="C240" t="s">
        <v>186</v>
      </c>
      <c r="D240" s="1">
        <v>1.1542071742487801E-5</v>
      </c>
      <c r="E240" s="1">
        <v>0</v>
      </c>
      <c r="F240" s="1">
        <v>1.1663168465880501E-5</v>
      </c>
      <c r="G240" s="1">
        <v>0</v>
      </c>
      <c r="H240">
        <v>67.736893365705697</v>
      </c>
      <c r="I240">
        <v>0</v>
      </c>
      <c r="J240">
        <v>67.723606841662502</v>
      </c>
      <c r="K240">
        <v>0</v>
      </c>
      <c r="L240">
        <v>2.1360588727638499</v>
      </c>
      <c r="M240">
        <v>0</v>
      </c>
      <c r="N240">
        <v>2.1353959157390898</v>
      </c>
      <c r="O240">
        <v>0</v>
      </c>
      <c r="P240">
        <f t="shared" si="3"/>
        <v>1.1602620104184151E-5</v>
      </c>
      <c r="Q240" t="s">
        <v>52</v>
      </c>
    </row>
    <row r="241" spans="1:17" x14ac:dyDescent="0.25">
      <c r="A241">
        <v>80</v>
      </c>
      <c r="B241">
        <v>20</v>
      </c>
      <c r="C241" t="s">
        <v>187</v>
      </c>
      <c r="D241" s="1">
        <v>2.0501225433998701E-7</v>
      </c>
      <c r="E241" s="1">
        <v>0</v>
      </c>
      <c r="F241" s="1">
        <v>2.4831532784984602E-6</v>
      </c>
      <c r="G241" s="1">
        <v>0</v>
      </c>
      <c r="H241">
        <v>10.9669302738765</v>
      </c>
      <c r="I241">
        <v>0</v>
      </c>
      <c r="J241">
        <v>10.984412974733999</v>
      </c>
      <c r="K241">
        <v>0</v>
      </c>
      <c r="L241">
        <v>9.0995362427506096E-2</v>
      </c>
      <c r="M241">
        <v>0</v>
      </c>
      <c r="N241">
        <v>9.0983675097305594E-2</v>
      </c>
      <c r="O241">
        <v>0</v>
      </c>
      <c r="P241">
        <f t="shared" si="3"/>
        <v>1.3440827664192236E-6</v>
      </c>
      <c r="Q241" t="s">
        <v>52</v>
      </c>
    </row>
    <row r="242" spans="1:17" x14ac:dyDescent="0.25">
      <c r="A242">
        <v>80</v>
      </c>
      <c r="B242">
        <v>30</v>
      </c>
      <c r="C242" t="s">
        <v>188</v>
      </c>
      <c r="D242" s="1">
        <v>2.61996144879333E-6</v>
      </c>
      <c r="E242" s="1">
        <v>0</v>
      </c>
      <c r="F242" s="1">
        <v>5.1396237435118401E-6</v>
      </c>
      <c r="G242" s="1">
        <v>0</v>
      </c>
      <c r="H242">
        <v>136.12625514133501</v>
      </c>
      <c r="I242">
        <v>0</v>
      </c>
      <c r="J242">
        <v>23.941377306286299</v>
      </c>
      <c r="K242">
        <v>0</v>
      </c>
      <c r="L242">
        <v>59.941281372661898</v>
      </c>
      <c r="M242">
        <v>0</v>
      </c>
      <c r="N242">
        <v>40.7784212586579</v>
      </c>
      <c r="O242">
        <v>0</v>
      </c>
      <c r="P242">
        <f t="shared" si="3"/>
        <v>3.8797925961525849E-6</v>
      </c>
      <c r="Q242" t="s">
        <v>52</v>
      </c>
    </row>
    <row r="243" spans="1:17" x14ac:dyDescent="0.25">
      <c r="A243">
        <v>80</v>
      </c>
      <c r="B243">
        <v>45</v>
      </c>
      <c r="C243" t="s">
        <v>189</v>
      </c>
      <c r="D243" s="1">
        <v>4.7939886262365397E-7</v>
      </c>
      <c r="E243" s="1">
        <v>0</v>
      </c>
      <c r="F243" s="1">
        <v>1.9526592297547099E-6</v>
      </c>
      <c r="G243" s="1">
        <v>0</v>
      </c>
      <c r="H243">
        <v>63.816033228923303</v>
      </c>
      <c r="I243">
        <v>0</v>
      </c>
      <c r="J243">
        <v>63.860292843233601</v>
      </c>
      <c r="K243">
        <v>0</v>
      </c>
      <c r="L243">
        <v>2.8295595092465899E-2</v>
      </c>
      <c r="M243">
        <v>0</v>
      </c>
      <c r="N243">
        <v>2.8286930615756399E-2</v>
      </c>
      <c r="O243">
        <v>0</v>
      </c>
      <c r="P243">
        <f t="shared" si="3"/>
        <v>1.2160290461891818E-6</v>
      </c>
      <c r="Q243" t="s">
        <v>52</v>
      </c>
    </row>
    <row r="244" spans="1:17" x14ac:dyDescent="0.25">
      <c r="A244">
        <v>80</v>
      </c>
      <c r="B244">
        <v>60</v>
      </c>
      <c r="C244" t="s">
        <v>190</v>
      </c>
      <c r="D244" s="1">
        <v>1.2429577201736999E-5</v>
      </c>
      <c r="E244" s="1">
        <v>0</v>
      </c>
      <c r="F244" s="1">
        <v>2.8238275010874999E-6</v>
      </c>
      <c r="G244" s="1">
        <v>0</v>
      </c>
      <c r="H244">
        <v>56.389206350206102</v>
      </c>
      <c r="I244">
        <v>0</v>
      </c>
      <c r="J244">
        <v>56.447675711094497</v>
      </c>
      <c r="K244">
        <v>0</v>
      </c>
      <c r="L244">
        <v>119.62087970025399</v>
      </c>
      <c r="M244">
        <v>0</v>
      </c>
      <c r="N244">
        <v>119.620569796655</v>
      </c>
      <c r="O244">
        <v>0</v>
      </c>
      <c r="P244">
        <f t="shared" si="3"/>
        <v>7.62670235141225E-6</v>
      </c>
      <c r="Q244" t="s">
        <v>52</v>
      </c>
    </row>
    <row r="245" spans="1:17" x14ac:dyDescent="0.25">
      <c r="A245">
        <v>80</v>
      </c>
      <c r="B245">
        <v>70</v>
      </c>
      <c r="C245" t="s">
        <v>191</v>
      </c>
      <c r="D245" s="1">
        <v>1.7401942730115899E-6</v>
      </c>
      <c r="E245" s="1">
        <v>0</v>
      </c>
      <c r="F245" s="1">
        <v>4.5708983075431099E-7</v>
      </c>
      <c r="G245" s="1">
        <v>0</v>
      </c>
      <c r="H245">
        <v>46.752418939430697</v>
      </c>
      <c r="I245">
        <v>0</v>
      </c>
      <c r="J245">
        <v>46.702385496314101</v>
      </c>
      <c r="K245">
        <v>0</v>
      </c>
      <c r="L245">
        <v>2.89156127128933E-2</v>
      </c>
      <c r="M245">
        <v>0</v>
      </c>
      <c r="N245">
        <v>2.8829943358147099E-2</v>
      </c>
      <c r="O245">
        <v>0</v>
      </c>
      <c r="P245">
        <f t="shared" si="3"/>
        <v>1.0986420518829505E-6</v>
      </c>
      <c r="Q245" t="s">
        <v>52</v>
      </c>
    </row>
    <row r="246" spans="1:17" x14ac:dyDescent="0.25">
      <c r="A246">
        <v>80</v>
      </c>
      <c r="B246">
        <v>80</v>
      </c>
      <c r="C246" t="s">
        <v>211</v>
      </c>
      <c r="D246" s="1">
        <v>6.5026735739268804E-6</v>
      </c>
      <c r="E246" s="1">
        <v>0</v>
      </c>
      <c r="F246" s="1">
        <v>1.1866489809983899E-5</v>
      </c>
      <c r="G246" s="1">
        <v>0</v>
      </c>
      <c r="H246">
        <v>77.372939738241101</v>
      </c>
      <c r="I246">
        <v>0</v>
      </c>
      <c r="J246">
        <v>77.307829711105697</v>
      </c>
      <c r="K246">
        <v>0</v>
      </c>
      <c r="L246">
        <v>1.0766853665867999</v>
      </c>
      <c r="M246">
        <v>0</v>
      </c>
      <c r="N246">
        <v>1.0836406984326299</v>
      </c>
      <c r="O246">
        <v>0</v>
      </c>
      <c r="P246">
        <f t="shared" si="3"/>
        <v>9.1845816919553904E-6</v>
      </c>
      <c r="Q246" t="s">
        <v>52</v>
      </c>
    </row>
    <row r="247" spans="1:17" x14ac:dyDescent="0.25">
      <c r="A247">
        <v>80</v>
      </c>
      <c r="B247">
        <v>90</v>
      </c>
      <c r="C247" t="s">
        <v>212</v>
      </c>
      <c r="D247" s="1">
        <v>0</v>
      </c>
      <c r="E247" s="1">
        <v>0</v>
      </c>
      <c r="F247" s="1">
        <v>1.50500048550893E-6</v>
      </c>
      <c r="G247" s="1">
        <v>0</v>
      </c>
      <c r="H247">
        <v>79.599999999999994</v>
      </c>
      <c r="I247" s="1">
        <v>0</v>
      </c>
      <c r="J247" t="s">
        <v>15</v>
      </c>
      <c r="K247" t="s">
        <v>15</v>
      </c>
      <c r="L247">
        <v>0</v>
      </c>
      <c r="M247">
        <v>0</v>
      </c>
      <c r="N247" t="s">
        <v>15</v>
      </c>
      <c r="O247" t="s">
        <v>16</v>
      </c>
      <c r="P247">
        <f t="shared" si="3"/>
        <v>7.5250024275446498E-7</v>
      </c>
      <c r="Q247" t="s">
        <v>52</v>
      </c>
    </row>
    <row r="248" spans="1:17" x14ac:dyDescent="0.25">
      <c r="A248">
        <v>100</v>
      </c>
      <c r="B248">
        <v>0</v>
      </c>
      <c r="C248" t="s">
        <v>192</v>
      </c>
      <c r="D248" s="1">
        <v>1.5073308111453801E-6</v>
      </c>
      <c r="E248" s="1">
        <v>0</v>
      </c>
      <c r="F248" s="1">
        <v>4.6606000591126497E-6</v>
      </c>
      <c r="G248" s="1">
        <v>0</v>
      </c>
      <c r="H248">
        <v>99.6</v>
      </c>
      <c r="I248">
        <v>0</v>
      </c>
      <c r="J248" t="s">
        <v>15</v>
      </c>
      <c r="K248" t="s">
        <v>15</v>
      </c>
      <c r="L248">
        <v>90</v>
      </c>
      <c r="M248">
        <v>0</v>
      </c>
      <c r="N248" t="s">
        <v>15</v>
      </c>
      <c r="O248" t="s">
        <v>16</v>
      </c>
      <c r="P248">
        <f t="shared" si="3"/>
        <v>3.0839654351290147E-6</v>
      </c>
      <c r="Q248" t="s">
        <v>52</v>
      </c>
    </row>
    <row r="249" spans="1:17" x14ac:dyDescent="0.25">
      <c r="A249">
        <v>100</v>
      </c>
      <c r="B249">
        <v>10</v>
      </c>
      <c r="C249" t="s">
        <v>193</v>
      </c>
      <c r="D249" s="1">
        <v>1.22624455039144E-6</v>
      </c>
      <c r="E249" s="1">
        <v>0</v>
      </c>
      <c r="F249" s="1">
        <v>1.0303025657343499E-5</v>
      </c>
      <c r="G249" s="1">
        <v>0</v>
      </c>
      <c r="H249">
        <v>73.589647892057897</v>
      </c>
      <c r="I249">
        <v>0</v>
      </c>
      <c r="J249">
        <v>73.578323257676203</v>
      </c>
      <c r="K249">
        <v>0</v>
      </c>
      <c r="L249">
        <v>0.114194494362564</v>
      </c>
      <c r="M249">
        <v>0</v>
      </c>
      <c r="N249">
        <v>0.11408559218960999</v>
      </c>
      <c r="O249">
        <v>0</v>
      </c>
      <c r="P249">
        <f t="shared" si="3"/>
        <v>5.76463510386747E-6</v>
      </c>
      <c r="Q249" t="s">
        <v>52</v>
      </c>
    </row>
    <row r="250" spans="1:17" x14ac:dyDescent="0.25">
      <c r="A250">
        <v>100</v>
      </c>
      <c r="B250">
        <v>20</v>
      </c>
      <c r="C250" t="s">
        <v>194</v>
      </c>
      <c r="D250" s="1">
        <v>3.9319227508301498E-7</v>
      </c>
      <c r="E250" s="1">
        <v>0</v>
      </c>
      <c r="F250" s="1">
        <v>8.9675069017602795E-6</v>
      </c>
      <c r="G250" s="1">
        <v>0</v>
      </c>
      <c r="H250">
        <v>63.966819667115601</v>
      </c>
      <c r="I250">
        <v>0</v>
      </c>
      <c r="J250">
        <v>63.944887746474102</v>
      </c>
      <c r="K250">
        <v>0</v>
      </c>
      <c r="L250">
        <v>8.9229267918440699E-2</v>
      </c>
      <c r="M250">
        <v>0</v>
      </c>
      <c r="N250">
        <v>8.9325614923282601E-2</v>
      </c>
      <c r="O250">
        <v>0</v>
      </c>
      <c r="P250">
        <f t="shared" si="3"/>
        <v>4.6803495884216469E-6</v>
      </c>
      <c r="Q250" t="s">
        <v>52</v>
      </c>
    </row>
    <row r="251" spans="1:17" x14ac:dyDescent="0.25">
      <c r="A251">
        <v>100</v>
      </c>
      <c r="B251">
        <v>30</v>
      </c>
      <c r="C251" t="s">
        <v>195</v>
      </c>
      <c r="D251" s="1">
        <v>8.0495357873257308E-6</v>
      </c>
      <c r="E251" s="1">
        <v>0</v>
      </c>
      <c r="F251" s="1">
        <v>1.46760208399529E-5</v>
      </c>
      <c r="G251" s="1">
        <v>0</v>
      </c>
      <c r="H251">
        <v>5.2202422998182803</v>
      </c>
      <c r="I251">
        <v>0</v>
      </c>
      <c r="J251">
        <v>5.2526806865551903</v>
      </c>
      <c r="K251">
        <v>0</v>
      </c>
      <c r="L251">
        <v>0.81379904768062505</v>
      </c>
      <c r="M251">
        <v>0</v>
      </c>
      <c r="N251">
        <v>0.81378450973731697</v>
      </c>
      <c r="O251">
        <v>0</v>
      </c>
      <c r="P251">
        <f t="shared" si="3"/>
        <v>1.1362778313639314E-5</v>
      </c>
      <c r="Q251" t="s">
        <v>52</v>
      </c>
    </row>
    <row r="252" spans="1:17" x14ac:dyDescent="0.25">
      <c r="A252">
        <v>100</v>
      </c>
      <c r="B252">
        <v>45</v>
      </c>
      <c r="C252" t="s">
        <v>196</v>
      </c>
      <c r="D252" s="1">
        <v>1.0228555999474E-5</v>
      </c>
      <c r="E252" s="1">
        <v>0</v>
      </c>
      <c r="F252" s="1">
        <v>9.0526463802783499E-6</v>
      </c>
      <c r="G252" s="1">
        <v>0</v>
      </c>
      <c r="H252">
        <v>84.797886656652295</v>
      </c>
      <c r="I252">
        <v>0</v>
      </c>
      <c r="J252">
        <v>84.750812309984099</v>
      </c>
      <c r="K252">
        <v>0</v>
      </c>
      <c r="L252">
        <v>0.27771379678906499</v>
      </c>
      <c r="M252">
        <v>0</v>
      </c>
      <c r="N252">
        <v>0.27689107695761001</v>
      </c>
      <c r="O252">
        <v>0</v>
      </c>
      <c r="P252">
        <f t="shared" si="3"/>
        <v>9.6406011898761739E-6</v>
      </c>
      <c r="Q252" t="s">
        <v>52</v>
      </c>
    </row>
    <row r="253" spans="1:17" x14ac:dyDescent="0.25">
      <c r="A253">
        <v>100</v>
      </c>
      <c r="B253">
        <v>60</v>
      </c>
      <c r="C253" t="s">
        <v>197</v>
      </c>
      <c r="D253" s="1">
        <v>8.6556914149250806E-6</v>
      </c>
      <c r="E253" s="1">
        <v>0</v>
      </c>
      <c r="F253" s="1">
        <v>2.52881697133163E-6</v>
      </c>
      <c r="G253" s="1">
        <v>0</v>
      </c>
      <c r="H253">
        <v>62.264521621182404</v>
      </c>
      <c r="I253">
        <v>0</v>
      </c>
      <c r="J253">
        <v>62.207305098418601</v>
      </c>
      <c r="K253">
        <v>0</v>
      </c>
      <c r="L253">
        <v>0.40739474687591498</v>
      </c>
      <c r="M253">
        <v>0</v>
      </c>
      <c r="N253">
        <v>0.40728260790869703</v>
      </c>
      <c r="O253">
        <v>0</v>
      </c>
      <c r="P253">
        <f t="shared" si="3"/>
        <v>5.5922541931283551E-6</v>
      </c>
      <c r="Q253" t="s">
        <v>52</v>
      </c>
    </row>
    <row r="254" spans="1:17" x14ac:dyDescent="0.25">
      <c r="A254">
        <v>100</v>
      </c>
      <c r="B254">
        <v>70</v>
      </c>
      <c r="C254" t="s">
        <v>198</v>
      </c>
      <c r="D254" s="1">
        <v>8.4895793756371198E-6</v>
      </c>
      <c r="E254" s="1">
        <v>0</v>
      </c>
      <c r="F254" s="1">
        <v>5.9527888769694295E-7</v>
      </c>
      <c r="G254" s="1">
        <v>0</v>
      </c>
      <c r="H254">
        <v>37.376398391304399</v>
      </c>
      <c r="I254">
        <v>0</v>
      </c>
      <c r="J254">
        <v>41.966682911400902</v>
      </c>
      <c r="K254">
        <v>0</v>
      </c>
      <c r="L254">
        <v>139.66436521349601</v>
      </c>
      <c r="M254">
        <v>0</v>
      </c>
      <c r="N254">
        <v>139.66188685124899</v>
      </c>
      <c r="O254">
        <v>0</v>
      </c>
      <c r="P254">
        <f t="shared" si="3"/>
        <v>4.5424291316670315E-6</v>
      </c>
      <c r="Q254" t="s">
        <v>52</v>
      </c>
    </row>
    <row r="255" spans="1:17" x14ac:dyDescent="0.25">
      <c r="A255">
        <v>100</v>
      </c>
      <c r="B255">
        <v>80</v>
      </c>
      <c r="C255" t="s">
        <v>213</v>
      </c>
      <c r="D255" s="1">
        <v>4.0134056378781E-6</v>
      </c>
      <c r="E255" s="1">
        <v>0</v>
      </c>
      <c r="F255" s="1">
        <v>8.93119837069053E-6</v>
      </c>
      <c r="G255" s="1">
        <v>0</v>
      </c>
      <c r="H255">
        <v>98.108869223138896</v>
      </c>
      <c r="I255">
        <v>0</v>
      </c>
      <c r="J255">
        <v>98.108942236500894</v>
      </c>
      <c r="K255">
        <v>0</v>
      </c>
      <c r="L255">
        <v>161.25210300626901</v>
      </c>
      <c r="M255">
        <v>0</v>
      </c>
      <c r="N255">
        <v>161.23878539174399</v>
      </c>
      <c r="O255">
        <v>0</v>
      </c>
      <c r="P255">
        <f t="shared" si="3"/>
        <v>6.472302004284315E-6</v>
      </c>
      <c r="Q255" t="s">
        <v>52</v>
      </c>
    </row>
    <row r="256" spans="1:17" x14ac:dyDescent="0.25">
      <c r="A256">
        <v>100</v>
      </c>
      <c r="B256">
        <v>90</v>
      </c>
      <c r="C256" t="s">
        <v>214</v>
      </c>
      <c r="D256" s="1">
        <v>1.04166666666666E-5</v>
      </c>
      <c r="E256" s="1">
        <v>0</v>
      </c>
      <c r="F256" s="1">
        <v>1.50500048550893E-6</v>
      </c>
      <c r="G256" s="1">
        <v>0</v>
      </c>
      <c r="H256">
        <v>99.599964053235794</v>
      </c>
      <c r="I256">
        <v>0</v>
      </c>
      <c r="J256" t="s">
        <v>15</v>
      </c>
      <c r="K256" t="s">
        <v>15</v>
      </c>
      <c r="L256">
        <v>0.76810620620652503</v>
      </c>
      <c r="M256">
        <v>0</v>
      </c>
      <c r="N256" t="s">
        <v>15</v>
      </c>
      <c r="O256" t="s">
        <v>16</v>
      </c>
      <c r="P256">
        <f t="shared" si="3"/>
        <v>5.9608335760877649E-6</v>
      </c>
      <c r="Q256" t="s">
        <v>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32"/>
  <sheetViews>
    <sheetView workbookViewId="0">
      <selection activeCell="A4" sqref="A4:C4"/>
    </sheetView>
  </sheetViews>
  <sheetFormatPr baseColWidth="10" defaultRowHeight="15" x14ac:dyDescent="0.25"/>
  <cols>
    <col min="1" max="1" width="22.42578125" customWidth="1"/>
    <col min="2" max="2" width="30" customWidth="1"/>
    <col min="3" max="3" width="27.5703125" customWidth="1"/>
    <col min="4" max="4" width="2.140625" customWidth="1"/>
    <col min="5" max="5" width="2.28515625" customWidth="1"/>
    <col min="6" max="6" width="6.28515625" customWidth="1"/>
    <col min="7" max="7" width="15.5703125" customWidth="1"/>
    <col min="8" max="8" width="26.140625" customWidth="1"/>
    <col min="9" max="9" width="27.5703125" customWidth="1"/>
    <col min="10" max="10" width="26.140625" customWidth="1"/>
    <col min="11" max="11" width="27.5703125" customWidth="1"/>
    <col min="12" max="12" width="34.28515625" customWidth="1"/>
    <col min="13" max="13" width="35.5703125" customWidth="1"/>
    <col min="14" max="14" width="30.85546875" customWidth="1"/>
    <col min="15" max="15" width="24.5703125" customWidth="1"/>
    <col min="16" max="16" width="30.85546875" customWidth="1"/>
    <col min="17" max="17" width="24.5703125" customWidth="1"/>
    <col min="18" max="18" width="30.85546875" customWidth="1"/>
    <col min="19" max="19" width="24.5703125" customWidth="1"/>
    <col min="20" max="20" width="39" customWidth="1"/>
    <col min="21" max="21" width="32.7109375" customWidth="1"/>
    <col min="22" max="29" width="23.7109375" bestFit="1" customWidth="1"/>
    <col min="30" max="30" width="23.7109375" customWidth="1"/>
    <col min="31" max="35" width="23.7109375" bestFit="1" customWidth="1"/>
    <col min="36" max="36" width="23.7109375" customWidth="1"/>
    <col min="37" max="39" width="23.7109375" bestFit="1" customWidth="1"/>
    <col min="40" max="40" width="23.7109375" customWidth="1"/>
    <col min="41" max="43" width="23.7109375" bestFit="1" customWidth="1"/>
    <col min="44" max="45" width="23.7109375" customWidth="1"/>
    <col min="46" max="46" width="23.7109375" bestFit="1" customWidth="1"/>
    <col min="47" max="47" width="23.7109375" customWidth="1"/>
    <col min="48" max="49" width="23.7109375" bestFit="1" customWidth="1"/>
    <col min="50" max="50" width="23.7109375" customWidth="1"/>
    <col min="51" max="53" width="23.7109375" bestFit="1" customWidth="1"/>
    <col min="54" max="54" width="23.7109375" customWidth="1"/>
    <col min="55" max="64" width="23.7109375" bestFit="1" customWidth="1"/>
    <col min="65" max="65" width="23.7109375" customWidth="1"/>
    <col min="66" max="70" width="23.7109375" bestFit="1" customWidth="1"/>
    <col min="71" max="71" width="23.7109375" customWidth="1"/>
    <col min="72" max="72" width="23.7109375" bestFit="1" customWidth="1"/>
    <col min="73" max="73" width="23.7109375" customWidth="1"/>
    <col min="74" max="76" width="23.7109375" bestFit="1" customWidth="1"/>
    <col min="77" max="77" width="23.7109375" customWidth="1"/>
    <col min="78" max="81" width="23.7109375" bestFit="1" customWidth="1"/>
    <col min="82" max="84" width="23.7109375" customWidth="1"/>
    <col min="85" max="113" width="23.7109375" bestFit="1" customWidth="1"/>
    <col min="114" max="114" width="23.7109375" customWidth="1"/>
    <col min="115" max="117" width="23.7109375" bestFit="1" customWidth="1"/>
    <col min="118" max="118" width="23.7109375" customWidth="1"/>
    <col min="119" max="150" width="23.7109375" bestFit="1" customWidth="1"/>
    <col min="151" max="151" width="23.7109375" customWidth="1"/>
    <col min="152" max="154" width="23.7109375" bestFit="1" customWidth="1"/>
    <col min="155" max="155" width="23.7109375" customWidth="1"/>
    <col min="156" max="166" width="23.7109375" bestFit="1" customWidth="1"/>
    <col min="167" max="167" width="23.7109375" customWidth="1"/>
    <col min="168" max="169" width="23.7109375" bestFit="1" customWidth="1"/>
    <col min="170" max="170" width="23.7109375" customWidth="1"/>
    <col min="171" max="189" width="23.7109375" bestFit="1" customWidth="1"/>
    <col min="190" max="190" width="23.7109375" customWidth="1"/>
    <col min="191" max="195" width="23.7109375" bestFit="1" customWidth="1"/>
    <col min="196" max="196" width="23.7109375" customWidth="1"/>
    <col min="197" max="200" width="23.7109375" bestFit="1" customWidth="1"/>
    <col min="201" max="201" width="23.7109375" customWidth="1"/>
    <col min="202" max="204" width="23.7109375" bestFit="1" customWidth="1"/>
    <col min="205" max="205" width="23.7109375" customWidth="1"/>
    <col min="206" max="207" width="15.5703125" bestFit="1" customWidth="1"/>
  </cols>
  <sheetData>
    <row r="4" spans="1:3" ht="14.45" x14ac:dyDescent="0.3">
      <c r="A4" s="3" t="s">
        <v>54</v>
      </c>
      <c r="B4" t="s">
        <v>215</v>
      </c>
      <c r="C4" t="s">
        <v>216</v>
      </c>
    </row>
    <row r="5" spans="1:3" ht="14.45" x14ac:dyDescent="0.3">
      <c r="A5" s="4">
        <v>0</v>
      </c>
      <c r="B5" s="5">
        <v>25.599999999999998</v>
      </c>
      <c r="C5" s="5">
        <v>180</v>
      </c>
    </row>
    <row r="6" spans="1:3" ht="14.45" x14ac:dyDescent="0.3">
      <c r="A6" s="4">
        <v>2.1543441735454359E-7</v>
      </c>
      <c r="B6" s="5">
        <v>2.4872529556821998</v>
      </c>
      <c r="C6" s="5">
        <v>1.06336722886766E-2</v>
      </c>
    </row>
    <row r="7" spans="1:3" ht="14.45" x14ac:dyDescent="0.3">
      <c r="A7" s="4">
        <v>2.9553338901429502E-7</v>
      </c>
      <c r="B7" s="5">
        <v>1.9636679577596099</v>
      </c>
      <c r="C7" s="5">
        <v>1.9057128310208699E-2</v>
      </c>
    </row>
    <row r="8" spans="1:3" ht="14.45" x14ac:dyDescent="0.3">
      <c r="A8" s="4">
        <v>5.2631884646443654E-7</v>
      </c>
      <c r="B8" s="5">
        <v>0.120406700387125</v>
      </c>
      <c r="C8" s="5">
        <v>2.2236307034177099E-2</v>
      </c>
    </row>
    <row r="9" spans="1:3" ht="14.45" x14ac:dyDescent="0.3">
      <c r="A9" s="4">
        <v>6.3773150652251048E-7</v>
      </c>
      <c r="B9" s="5">
        <v>0.31255865438740299</v>
      </c>
      <c r="C9" s="5">
        <v>5.1693623888880297E-2</v>
      </c>
    </row>
    <row r="10" spans="1:3" ht="14.45" x14ac:dyDescent="0.3">
      <c r="A10" s="4">
        <v>6.4896865280630596E-7</v>
      </c>
      <c r="B10" s="5">
        <v>0.82914150369317596</v>
      </c>
      <c r="C10" s="5">
        <v>1.7285592929510998E-2</v>
      </c>
    </row>
    <row r="11" spans="1:3" ht="14.45" x14ac:dyDescent="0.3">
      <c r="A11" s="4">
        <v>6.6829432008620303E-7</v>
      </c>
      <c r="B11" s="5">
        <v>0.15221967087094901</v>
      </c>
      <c r="C11" s="5">
        <v>2.1126338549350902E-3</v>
      </c>
    </row>
    <row r="12" spans="1:3" ht="14.45" x14ac:dyDescent="0.3">
      <c r="A12" s="4">
        <v>6.7355689726237896E-7</v>
      </c>
      <c r="B12" s="5">
        <v>1.5663154655657801E-2</v>
      </c>
      <c r="C12" s="5">
        <v>0</v>
      </c>
    </row>
    <row r="13" spans="1:3" ht="14.45" x14ac:dyDescent="0.3">
      <c r="A13" s="4">
        <v>6.7971775097254602E-7</v>
      </c>
      <c r="B13" s="5">
        <v>2.5097462471376598E-2</v>
      </c>
      <c r="C13" s="5">
        <v>0.46048273735105</v>
      </c>
    </row>
    <row r="14" spans="1:3" ht="14.45" x14ac:dyDescent="0.3">
      <c r="A14" s="4">
        <v>6.9429749443005353E-7</v>
      </c>
      <c r="B14" s="5">
        <v>0.30392334813728999</v>
      </c>
      <c r="C14" s="5">
        <v>2.4287372666790898E-2</v>
      </c>
    </row>
    <row r="15" spans="1:3" ht="14.45" x14ac:dyDescent="0.3">
      <c r="A15" s="4">
        <v>7.5250024273896004E-7</v>
      </c>
      <c r="B15" s="5">
        <v>19.600000000000001</v>
      </c>
      <c r="C15" s="5">
        <v>0</v>
      </c>
    </row>
    <row r="16" spans="1:3" ht="14.45" x14ac:dyDescent="0.3">
      <c r="A16" s="4">
        <v>7.5250024274156498E-7</v>
      </c>
      <c r="B16" s="5">
        <v>9.6</v>
      </c>
      <c r="C16" s="5">
        <v>0</v>
      </c>
    </row>
    <row r="17" spans="1:3" x14ac:dyDescent="0.25">
      <c r="A17" s="4">
        <v>7.5250024274189003E-7</v>
      </c>
      <c r="B17" s="5">
        <v>0.6</v>
      </c>
      <c r="C17" s="5">
        <v>0</v>
      </c>
    </row>
    <row r="18" spans="1:3" x14ac:dyDescent="0.25">
      <c r="A18" s="4">
        <v>7.5250024274286497E-7</v>
      </c>
      <c r="B18" s="5">
        <v>4.5999999999999996</v>
      </c>
      <c r="C18" s="5">
        <v>0</v>
      </c>
    </row>
    <row r="19" spans="1:3" x14ac:dyDescent="0.25">
      <c r="A19" s="4">
        <v>7.5250024274416495E-7</v>
      </c>
      <c r="B19" s="5">
        <v>39.6</v>
      </c>
      <c r="C19" s="5">
        <v>0</v>
      </c>
    </row>
    <row r="20" spans="1:3" x14ac:dyDescent="0.25">
      <c r="A20" s="4">
        <v>7.5250024275446498E-7</v>
      </c>
      <c r="B20" s="5">
        <v>79.599999999999994</v>
      </c>
      <c r="C20" s="5">
        <v>0</v>
      </c>
    </row>
    <row r="21" spans="1:3" x14ac:dyDescent="0.25">
      <c r="A21" s="4">
        <v>8.0477138932929399E-7</v>
      </c>
      <c r="B21" s="5">
        <v>6.7907522610664497</v>
      </c>
      <c r="C21" s="5">
        <v>3.7147309466320097E-2</v>
      </c>
    </row>
    <row r="22" spans="1:3" x14ac:dyDescent="0.25">
      <c r="A22" s="4">
        <v>9.0722829319178796E-7</v>
      </c>
      <c r="B22" s="5">
        <v>4.3308634022704198E-2</v>
      </c>
      <c r="C22" s="5">
        <v>0</v>
      </c>
    </row>
    <row r="23" spans="1:3" x14ac:dyDescent="0.25">
      <c r="A23" s="4">
        <v>9.7704866866413743E-7</v>
      </c>
      <c r="B23" s="5">
        <v>7.1626208939912202E-3</v>
      </c>
      <c r="C23" s="5">
        <v>0.64133877780508097</v>
      </c>
    </row>
    <row r="24" spans="1:3" x14ac:dyDescent="0.25">
      <c r="A24" s="4">
        <v>1.0986420518829505E-6</v>
      </c>
      <c r="B24" s="5">
        <v>46.752418939430697</v>
      </c>
      <c r="C24" s="5">
        <v>2.89156127128933E-2</v>
      </c>
    </row>
    <row r="25" spans="1:3" x14ac:dyDescent="0.25">
      <c r="A25" s="4">
        <v>1.1345688766204706E-6</v>
      </c>
      <c r="B25" s="5">
        <v>59.852755642004098</v>
      </c>
      <c r="C25" s="5">
        <v>69.999999999999901</v>
      </c>
    </row>
    <row r="26" spans="1:3" x14ac:dyDescent="0.25">
      <c r="A26" s="4">
        <v>1.1386163135441706E-6</v>
      </c>
      <c r="B26" s="5">
        <v>79.852755642004098</v>
      </c>
      <c r="C26" s="5">
        <v>69.999999999999901</v>
      </c>
    </row>
    <row r="27" spans="1:3" x14ac:dyDescent="0.25">
      <c r="A27" s="4">
        <v>1.1617311628600296E-6</v>
      </c>
      <c r="B27" s="5">
        <v>6.8945221828373704E-2</v>
      </c>
      <c r="C27" s="5">
        <v>3.4862929164447103E-2</v>
      </c>
    </row>
    <row r="28" spans="1:3" x14ac:dyDescent="0.25">
      <c r="A28" s="4">
        <v>1.2160290461891818E-6</v>
      </c>
      <c r="B28" s="5">
        <v>63.816033228923303</v>
      </c>
      <c r="C28" s="5">
        <v>2.8295595092465899E-2</v>
      </c>
    </row>
    <row r="29" spans="1:3" x14ac:dyDescent="0.25">
      <c r="A29" s="4">
        <v>1.2240439090401114E-6</v>
      </c>
      <c r="B29" s="5">
        <v>2.3193742851659902</v>
      </c>
      <c r="C29" s="5">
        <v>3.02712034221315E-2</v>
      </c>
    </row>
    <row r="30" spans="1:3" x14ac:dyDescent="0.25">
      <c r="A30" s="4">
        <v>1.2326206034763653E-6</v>
      </c>
      <c r="B30" s="5">
        <v>1.18787640910722</v>
      </c>
      <c r="C30" s="5">
        <v>8.9157836062597001E-2</v>
      </c>
    </row>
    <row r="31" spans="1:3" x14ac:dyDescent="0.25">
      <c r="A31" s="4">
        <v>1.2368288187264846E-6</v>
      </c>
      <c r="B31" s="5">
        <v>0.24908160142229299</v>
      </c>
      <c r="C31" s="5">
        <v>3.2445038302327499E-2</v>
      </c>
    </row>
    <row r="32" spans="1:3" x14ac:dyDescent="0.25">
      <c r="A32" s="4">
        <v>1.2393183562278731E-6</v>
      </c>
      <c r="B32" s="5">
        <v>2.4383273789564299</v>
      </c>
      <c r="C32" s="5">
        <v>7.0898941260665496E-2</v>
      </c>
    </row>
    <row r="33" spans="1:3" x14ac:dyDescent="0.25">
      <c r="A33" s="4">
        <v>1.336588640175013E-6</v>
      </c>
      <c r="B33" s="5">
        <v>0.30443934174188803</v>
      </c>
      <c r="C33" s="5">
        <v>2.1126338549635102E-3</v>
      </c>
    </row>
    <row r="34" spans="1:3" x14ac:dyDescent="0.25">
      <c r="A34" s="4">
        <v>1.3440827664192236E-6</v>
      </c>
      <c r="B34" s="5">
        <v>10.9669302738765</v>
      </c>
      <c r="C34" s="5">
        <v>9.0995362427506096E-2</v>
      </c>
    </row>
    <row r="35" spans="1:3" x14ac:dyDescent="0.25">
      <c r="A35" s="4">
        <v>1.3608330706149299E-6</v>
      </c>
      <c r="B35" s="5">
        <v>13.247581060569299</v>
      </c>
      <c r="C35" s="5">
        <v>2.89156127128933E-2</v>
      </c>
    </row>
    <row r="36" spans="1:3" x14ac:dyDescent="0.25">
      <c r="A36" s="4">
        <v>1.37689347462851E-6</v>
      </c>
      <c r="B36" s="5">
        <v>39.6</v>
      </c>
      <c r="C36" s="5">
        <v>90</v>
      </c>
    </row>
    <row r="37" spans="1:3" x14ac:dyDescent="0.25">
      <c r="A37" s="4">
        <v>1.3885949888653125E-6</v>
      </c>
      <c r="B37" s="5">
        <v>0.60784669627461696</v>
      </c>
      <c r="C37" s="5">
        <v>2.4287372666762501E-2</v>
      </c>
    </row>
    <row r="38" spans="1:3" x14ac:dyDescent="0.25">
      <c r="A38" s="4">
        <v>1.4274516415458555E-6</v>
      </c>
      <c r="B38" s="5">
        <v>0.62801945618200405</v>
      </c>
      <c r="C38" s="5">
        <v>5.1541551646657503E-2</v>
      </c>
    </row>
    <row r="39" spans="1:3" x14ac:dyDescent="0.25">
      <c r="A39" s="4">
        <v>1.4565146661495873E-6</v>
      </c>
      <c r="B39" s="5">
        <v>79.770033311616302</v>
      </c>
      <c r="C39" s="5">
        <v>59.999999999999901</v>
      </c>
    </row>
    <row r="40" spans="1:3" x14ac:dyDescent="0.25">
      <c r="A40" s="4">
        <v>1.4579450014783849E-6</v>
      </c>
      <c r="B40" s="5">
        <v>0.33542319139029603</v>
      </c>
      <c r="C40" s="5">
        <v>0.11013150463286001</v>
      </c>
    </row>
    <row r="41" spans="1:3" x14ac:dyDescent="0.25">
      <c r="A41" s="4">
        <v>1.4636227337195101E-6</v>
      </c>
      <c r="B41" s="5">
        <v>22.487252955682202</v>
      </c>
      <c r="C41" s="5">
        <v>1.06336722886766E-2</v>
      </c>
    </row>
    <row r="42" spans="1:3" x14ac:dyDescent="0.25">
      <c r="A42" s="4">
        <v>1.4705462232973685E-6</v>
      </c>
      <c r="B42" s="5">
        <v>1.17173972695258</v>
      </c>
      <c r="C42" s="5">
        <v>5.7589840683647198E-2</v>
      </c>
    </row>
    <row r="43" spans="1:3" x14ac:dyDescent="0.25">
      <c r="A43" s="4">
        <v>1.4758783616709601E-6</v>
      </c>
      <c r="B43" s="5">
        <v>1.2151758379986699</v>
      </c>
      <c r="C43" s="5">
        <v>3.0885880790847801E-2</v>
      </c>
    </row>
    <row r="44" spans="1:3" x14ac:dyDescent="0.25">
      <c r="A44" s="4">
        <v>1.4898011240849245E-6</v>
      </c>
      <c r="B44" s="5">
        <v>1.98082847472499</v>
      </c>
      <c r="C44" s="5">
        <v>0.399594354971199</v>
      </c>
    </row>
    <row r="45" spans="1:3" x14ac:dyDescent="0.25">
      <c r="A45" s="4">
        <v>1.5046957382124454E-6</v>
      </c>
      <c r="B45" s="5">
        <v>4.7971635119516298E-2</v>
      </c>
      <c r="C45" s="5">
        <v>5.7030793771104898E-2</v>
      </c>
    </row>
    <row r="46" spans="1:3" x14ac:dyDescent="0.25">
      <c r="A46" s="4">
        <v>1.6648181983729845E-6</v>
      </c>
      <c r="B46" s="5">
        <v>11.963667957759601</v>
      </c>
      <c r="C46" s="5">
        <v>1.9057128310208699E-2</v>
      </c>
    </row>
    <row r="47" spans="1:3" x14ac:dyDescent="0.25">
      <c r="A47" s="4">
        <v>1.6723644368913739E-6</v>
      </c>
      <c r="B47" s="5">
        <v>4.5999999999999996</v>
      </c>
      <c r="C47" s="5">
        <v>90</v>
      </c>
    </row>
    <row r="48" spans="1:3" x14ac:dyDescent="0.25">
      <c r="A48" s="4">
        <v>1.677817701695853E-6</v>
      </c>
      <c r="B48" s="5">
        <v>6.4589377467818299</v>
      </c>
      <c r="C48" s="5">
        <v>3.8381551280572503E-2</v>
      </c>
    </row>
    <row r="49" spans="1:3" x14ac:dyDescent="0.25">
      <c r="A49" s="4">
        <v>1.67876564486447E-6</v>
      </c>
      <c r="B49" s="5">
        <v>8.8887417764794904E-2</v>
      </c>
      <c r="C49" s="5">
        <v>9.2770635909225505E-2</v>
      </c>
    </row>
    <row r="50" spans="1:3" x14ac:dyDescent="0.25">
      <c r="A50" s="4">
        <v>1.6817566608657539E-6</v>
      </c>
      <c r="B50" s="5">
        <v>59.884375909041701</v>
      </c>
      <c r="C50" s="5">
        <v>60</v>
      </c>
    </row>
    <row r="51" spans="1:3" x14ac:dyDescent="0.25">
      <c r="A51" s="4">
        <v>1.7122274329150695E-6</v>
      </c>
      <c r="B51" s="5">
        <v>0.36502905634591898</v>
      </c>
      <c r="C51" s="5">
        <v>6.2264468756879403E-2</v>
      </c>
    </row>
    <row r="52" spans="1:3" x14ac:dyDescent="0.25">
      <c r="A52" s="4">
        <v>1.713982953738395E-6</v>
      </c>
      <c r="B52" s="5">
        <v>0.12892607586035801</v>
      </c>
      <c r="C52" s="5">
        <v>7.1879402981380701E-3</v>
      </c>
    </row>
    <row r="53" spans="1:3" x14ac:dyDescent="0.25">
      <c r="A53" s="4">
        <v>1.7427842294646212E-6</v>
      </c>
      <c r="B53" s="5">
        <v>3.9668196671156202</v>
      </c>
      <c r="C53" s="5">
        <v>8.9229267918440699E-2</v>
      </c>
    </row>
    <row r="54" spans="1:3" x14ac:dyDescent="0.25">
      <c r="A54" s="4">
        <v>1.7602863594648501E-6</v>
      </c>
      <c r="B54" s="5">
        <v>0.17482006861877999</v>
      </c>
      <c r="C54" s="5">
        <v>0.12667382174396999</v>
      </c>
    </row>
    <row r="55" spans="1:3" x14ac:dyDescent="0.25">
      <c r="A55" s="4">
        <v>1.7623617355485049E-6</v>
      </c>
      <c r="B55" s="5">
        <v>0.110782590219448</v>
      </c>
      <c r="C55" s="5">
        <v>0.10104445440340699</v>
      </c>
    </row>
    <row r="56" spans="1:3" x14ac:dyDescent="0.25">
      <c r="A56" s="4">
        <v>1.8108419287818545E-6</v>
      </c>
      <c r="B56" s="5">
        <v>5.9259915582262498E-2</v>
      </c>
      <c r="C56" s="5">
        <v>0.104549119747161</v>
      </c>
    </row>
    <row r="57" spans="1:3" x14ac:dyDescent="0.25">
      <c r="A57" s="4">
        <v>1.8237885891688685E-6</v>
      </c>
      <c r="B57" s="5">
        <v>1.8897608409748601</v>
      </c>
      <c r="C57" s="5">
        <v>8.2902752477679004E-2</v>
      </c>
    </row>
    <row r="58" spans="1:3" x14ac:dyDescent="0.25">
      <c r="A58" s="4">
        <v>1.872355299806811E-6</v>
      </c>
      <c r="B58" s="5">
        <v>39.456685464293002</v>
      </c>
      <c r="C58" s="5">
        <v>20</v>
      </c>
    </row>
    <row r="59" spans="1:3" x14ac:dyDescent="0.25">
      <c r="A59" s="4">
        <v>1.8933617869949851E-6</v>
      </c>
      <c r="B59" s="5">
        <v>2.6325521047600501E-2</v>
      </c>
      <c r="C59" s="5">
        <v>0.173149180608895</v>
      </c>
    </row>
    <row r="60" spans="1:3" x14ac:dyDescent="0.25">
      <c r="A60" s="4">
        <v>1.90567213147912E-6</v>
      </c>
      <c r="B60" s="5">
        <v>0.103303465618342</v>
      </c>
      <c r="C60" s="5">
        <v>1.97367400589637</v>
      </c>
    </row>
    <row r="61" spans="1:3" x14ac:dyDescent="0.25">
      <c r="A61" s="4">
        <v>1.9170672552738192E-6</v>
      </c>
      <c r="B61" s="5">
        <v>0.49678574567255201</v>
      </c>
      <c r="C61" s="5">
        <v>8.5197022717323906E-2</v>
      </c>
    </row>
    <row r="62" spans="1:3" x14ac:dyDescent="0.25">
      <c r="A62" s="4">
        <v>1.9420844589400594E-6</v>
      </c>
      <c r="B62" s="5">
        <v>59.770033311616203</v>
      </c>
      <c r="C62" s="5">
        <v>59.999999999999901</v>
      </c>
    </row>
    <row r="63" spans="1:3" x14ac:dyDescent="0.25">
      <c r="A63" s="4">
        <v>1.9540973373246957E-6</v>
      </c>
      <c r="B63" s="5">
        <v>4.7541639018543904</v>
      </c>
      <c r="C63" s="5">
        <v>8.5705066436098307E-2</v>
      </c>
    </row>
    <row r="64" spans="1:3" x14ac:dyDescent="0.25">
      <c r="A64" s="4">
        <v>1.9540973373271898E-6</v>
      </c>
      <c r="B64" s="5">
        <v>3.52216470016566E-2</v>
      </c>
      <c r="C64" s="5">
        <v>0.17778088408558501</v>
      </c>
    </row>
    <row r="65" spans="1:3" x14ac:dyDescent="0.25">
      <c r="A65" s="4">
        <v>1.9925188912548608E-6</v>
      </c>
      <c r="B65" s="5">
        <v>79.929204032527693</v>
      </c>
      <c r="C65" s="5">
        <v>79.999999999999801</v>
      </c>
    </row>
    <row r="66" spans="1:3" x14ac:dyDescent="0.25">
      <c r="A66" s="4">
        <v>2.0136684279732199E-6</v>
      </c>
      <c r="B66" s="5">
        <v>19.600000000000001</v>
      </c>
      <c r="C66" s="5">
        <v>90</v>
      </c>
    </row>
    <row r="67" spans="1:3" x14ac:dyDescent="0.25">
      <c r="A67" s="4">
        <v>2.0143277299246271E-6</v>
      </c>
      <c r="B67" s="5">
        <v>1.10545383606717</v>
      </c>
      <c r="C67" s="5">
        <v>0.15283795803449601</v>
      </c>
    </row>
    <row r="68" spans="1:3" x14ac:dyDescent="0.25">
      <c r="A68" s="4">
        <v>2.0253611139034618E-6</v>
      </c>
      <c r="B68" s="5">
        <v>9.7729747299944904E-3</v>
      </c>
      <c r="C68" s="5">
        <v>0.50276012844981399</v>
      </c>
    </row>
    <row r="69" spans="1:3" x14ac:dyDescent="0.25">
      <c r="A69" s="4">
        <v>2.0463596439220354E-6</v>
      </c>
      <c r="B69" s="5">
        <v>15.6828282422484</v>
      </c>
      <c r="C69" s="5">
        <v>0.286556455759438</v>
      </c>
    </row>
    <row r="70" spans="1:3" x14ac:dyDescent="0.25">
      <c r="A70" s="4">
        <v>2.056905930456798E-6</v>
      </c>
      <c r="B70" s="5">
        <v>13.589647892057901</v>
      </c>
      <c r="C70" s="5">
        <v>0.11419449436255</v>
      </c>
    </row>
    <row r="71" spans="1:3" x14ac:dyDescent="0.25">
      <c r="A71" s="4">
        <v>2.0722021410712845E-6</v>
      </c>
      <c r="B71" s="5">
        <v>1.16505711155435E-2</v>
      </c>
      <c r="C71" s="5">
        <v>1.07970160055164</v>
      </c>
    </row>
    <row r="72" spans="1:3" x14ac:dyDescent="0.25">
      <c r="A72" s="4">
        <v>2.1421740919977143E-6</v>
      </c>
      <c r="B72" s="5">
        <v>0.37767523444546203</v>
      </c>
      <c r="C72" s="5">
        <v>0.33805119840504</v>
      </c>
    </row>
    <row r="73" spans="1:3" x14ac:dyDescent="0.25">
      <c r="A73" s="4">
        <v>2.1590417842665062E-6</v>
      </c>
      <c r="B73" s="5">
        <v>30.966930273876599</v>
      </c>
      <c r="C73" s="5">
        <v>9.0995362427506096E-2</v>
      </c>
    </row>
    <row r="74" spans="1:3" x14ac:dyDescent="0.25">
      <c r="A74" s="4">
        <v>2.1798888912679179E-6</v>
      </c>
      <c r="B74" s="5">
        <v>3.0090633147897501</v>
      </c>
      <c r="C74" s="5">
        <v>49.176819064854001</v>
      </c>
    </row>
    <row r="75" spans="1:3" x14ac:dyDescent="0.25">
      <c r="A75" s="4">
        <v>2.26887547930909E-6</v>
      </c>
      <c r="B75" s="5">
        <v>0.172041438733253</v>
      </c>
      <c r="C75" s="5">
        <v>4.0757813863549999E-2</v>
      </c>
    </row>
    <row r="76" spans="1:3" x14ac:dyDescent="0.25">
      <c r="A76" s="4">
        <v>2.2897965362777601E-6</v>
      </c>
      <c r="B76" s="5">
        <v>0.180197396656917</v>
      </c>
      <c r="C76" s="5">
        <v>9.6748612131520403E-2</v>
      </c>
    </row>
    <row r="77" spans="1:3" x14ac:dyDescent="0.25">
      <c r="A77" s="4">
        <v>2.3338722474781853E-6</v>
      </c>
      <c r="B77" s="5">
        <v>4.4155739450896202E-2</v>
      </c>
      <c r="C77" s="5">
        <v>0.24106951855661399</v>
      </c>
    </row>
    <row r="78" spans="1:3" x14ac:dyDescent="0.25">
      <c r="A78" s="4">
        <v>2.3437558971069251E-6</v>
      </c>
      <c r="B78" s="5">
        <v>31.963667957759601</v>
      </c>
      <c r="C78" s="5">
        <v>1.9057128310208699E-2</v>
      </c>
    </row>
    <row r="79" spans="1:3" x14ac:dyDescent="0.25">
      <c r="A79" s="4">
        <v>2.370154408891938E-6</v>
      </c>
      <c r="B79" s="5">
        <v>26.136690373443301</v>
      </c>
      <c r="C79" s="5">
        <v>0.25489409280377301</v>
      </c>
    </row>
    <row r="80" spans="1:3" x14ac:dyDescent="0.25">
      <c r="A80" s="4">
        <v>2.398552907958185E-6</v>
      </c>
      <c r="B80" s="5">
        <v>4.2296684310759003E-2</v>
      </c>
      <c r="C80" s="5">
        <v>0.28146539274860699</v>
      </c>
    </row>
    <row r="81" spans="1:3" x14ac:dyDescent="0.25">
      <c r="A81" s="4">
        <v>2.4241690650333747E-6</v>
      </c>
      <c r="B81" s="5">
        <v>1.9806502343112</v>
      </c>
      <c r="C81" s="5">
        <v>14.3231512881213</v>
      </c>
    </row>
    <row r="82" spans="1:3" x14ac:dyDescent="0.25">
      <c r="A82" s="4">
        <v>2.4301761416872696E-6</v>
      </c>
      <c r="B82" s="5">
        <v>0.22820592852442501</v>
      </c>
      <c r="C82" s="5">
        <v>0.110446582924751</v>
      </c>
    </row>
    <row r="83" spans="1:3" x14ac:dyDescent="0.25">
      <c r="A83" s="4">
        <v>2.4468129150609402E-6</v>
      </c>
      <c r="B83" s="5">
        <v>0.20803540554708599</v>
      </c>
      <c r="C83" s="5">
        <v>0.13475705982523301</v>
      </c>
    </row>
    <row r="84" spans="1:3" x14ac:dyDescent="0.25">
      <c r="A84" s="4">
        <v>2.448087818080228E-6</v>
      </c>
      <c r="B84" s="5">
        <v>4.6387485703319999</v>
      </c>
      <c r="C84" s="5">
        <v>3.0271203422117299E-2</v>
      </c>
    </row>
    <row r="85" spans="1:3" x14ac:dyDescent="0.25">
      <c r="A85" s="4">
        <v>2.4512871722488602E-6</v>
      </c>
      <c r="B85" s="5">
        <v>0.59260809123896296</v>
      </c>
      <c r="C85" s="5">
        <v>0.102969010519338</v>
      </c>
    </row>
    <row r="86" spans="1:3" x14ac:dyDescent="0.25">
      <c r="A86" s="4">
        <v>2.4640768312114099E-6</v>
      </c>
      <c r="B86" s="5">
        <v>2.3740470920096599</v>
      </c>
      <c r="C86" s="5">
        <v>0</v>
      </c>
    </row>
    <row r="87" spans="1:3" x14ac:dyDescent="0.25">
      <c r="A87" s="4">
        <v>2.4652412069527362E-6</v>
      </c>
      <c r="B87" s="5">
        <v>2.3757528182144898</v>
      </c>
      <c r="C87" s="5">
        <v>8.9157836062597001E-2</v>
      </c>
    </row>
    <row r="88" spans="1:3" x14ac:dyDescent="0.25">
      <c r="A88" s="4">
        <v>2.4719208950850519E-6</v>
      </c>
      <c r="B88" s="5">
        <v>4.4595816004959303</v>
      </c>
      <c r="C88" s="5">
        <v>0.12318103167216</v>
      </c>
    </row>
    <row r="89" spans="1:3" x14ac:dyDescent="0.25">
      <c r="A89" s="4">
        <v>2.4805301671496699E-6</v>
      </c>
      <c r="B89" s="5">
        <v>0.445019468433062</v>
      </c>
      <c r="C89" s="5">
        <v>0.11660451492391299</v>
      </c>
    </row>
    <row r="90" spans="1:3" x14ac:dyDescent="0.25">
      <c r="A90" s="4">
        <v>2.4967777752794352E-6</v>
      </c>
      <c r="B90" s="5">
        <v>3.0363320422403799</v>
      </c>
      <c r="C90" s="5">
        <v>1.9057128310208699E-2</v>
      </c>
    </row>
    <row r="91" spans="1:3" x14ac:dyDescent="0.25">
      <c r="A91" s="4">
        <v>2.5048228858280103E-6</v>
      </c>
      <c r="B91" s="5">
        <v>1.21114461244948</v>
      </c>
      <c r="C91" s="5">
        <v>2.98637892416024E-2</v>
      </c>
    </row>
    <row r="92" spans="1:3" x14ac:dyDescent="0.25">
      <c r="A92" s="4">
        <v>2.5176471666123752E-6</v>
      </c>
      <c r="B92" s="5">
        <v>5.5404183995040599</v>
      </c>
      <c r="C92" s="5">
        <v>0.12318103167216</v>
      </c>
    </row>
    <row r="93" spans="1:3" x14ac:dyDescent="0.25">
      <c r="A93" s="4">
        <v>2.5226174727102499E-6</v>
      </c>
      <c r="B93" s="5">
        <v>39.884375909041701</v>
      </c>
      <c r="C93" s="5">
        <v>60</v>
      </c>
    </row>
    <row r="94" spans="1:3" x14ac:dyDescent="0.25">
      <c r="A94" s="4">
        <v>2.5274819965459698E-6</v>
      </c>
      <c r="B94" s="5">
        <v>0.13682165254315201</v>
      </c>
      <c r="C94" s="5">
        <v>1.51935819337994</v>
      </c>
    </row>
    <row r="95" spans="1:3" x14ac:dyDescent="0.25">
      <c r="A95" s="4">
        <v>2.5420556104346697E-6</v>
      </c>
      <c r="B95" s="5">
        <v>21.088731812711799</v>
      </c>
      <c r="C95" s="5">
        <v>0.12719818002305699</v>
      </c>
    </row>
    <row r="96" spans="1:3" x14ac:dyDescent="0.25">
      <c r="A96" s="4">
        <v>2.5583195974368089E-6</v>
      </c>
      <c r="B96" s="5">
        <v>18.911268187288101</v>
      </c>
      <c r="C96" s="5">
        <v>0.12719818002305699</v>
      </c>
    </row>
    <row r="97" spans="1:3" x14ac:dyDescent="0.25">
      <c r="A97" s="4">
        <v>2.5692853423007751E-6</v>
      </c>
      <c r="B97" s="5">
        <v>51.963667957759597</v>
      </c>
      <c r="C97" s="5">
        <v>1.9057128310208699E-2</v>
      </c>
    </row>
    <row r="98" spans="1:3" x14ac:dyDescent="0.25">
      <c r="A98" s="4">
        <v>2.618251521642805E-6</v>
      </c>
      <c r="B98" s="5">
        <v>0.40930893565752702</v>
      </c>
      <c r="C98" s="5">
        <v>0.14316883145072201</v>
      </c>
    </row>
    <row r="99" spans="1:3" x14ac:dyDescent="0.25">
      <c r="A99" s="4">
        <v>2.64737173604257E-6</v>
      </c>
      <c r="B99" s="5">
        <v>0.18035530621941701</v>
      </c>
      <c r="C99" s="5">
        <v>0.72665235056976396</v>
      </c>
    </row>
    <row r="100" spans="1:3" x14ac:dyDescent="0.25">
      <c r="A100" s="4">
        <v>2.6490948343278533E-6</v>
      </c>
      <c r="B100" s="5">
        <v>15.245836098145601</v>
      </c>
      <c r="C100" s="5">
        <v>8.5705066436098307E-2</v>
      </c>
    </row>
    <row r="101" spans="1:3" x14ac:dyDescent="0.25">
      <c r="A101" s="4">
        <v>2.6622573108472653E-6</v>
      </c>
      <c r="B101" s="5">
        <v>0.63824318372288902</v>
      </c>
      <c r="C101" s="5">
        <v>72.427515837127501</v>
      </c>
    </row>
    <row r="102" spans="1:3" x14ac:dyDescent="0.25">
      <c r="A102" s="4">
        <v>2.67384813574378E-6</v>
      </c>
      <c r="B102" s="5">
        <v>2.5312486994235299</v>
      </c>
      <c r="C102" s="5">
        <v>0.26807400205640802</v>
      </c>
    </row>
    <row r="103" spans="1:3" x14ac:dyDescent="0.25">
      <c r="A103" s="4">
        <v>2.6771226525602252E-6</v>
      </c>
      <c r="B103" s="5">
        <v>59.927782456219099</v>
      </c>
      <c r="C103" s="5">
        <v>70</v>
      </c>
    </row>
    <row r="104" spans="1:3" x14ac:dyDescent="0.25">
      <c r="A104" s="4">
        <v>2.6892673251102881E-6</v>
      </c>
      <c r="B104" s="5">
        <v>7.6229051524707403</v>
      </c>
      <c r="C104" s="5">
        <v>0.20835188519026099</v>
      </c>
    </row>
    <row r="105" spans="1:3" x14ac:dyDescent="0.25">
      <c r="A105" s="4">
        <v>2.7252905837937599E-6</v>
      </c>
      <c r="B105" s="5">
        <v>1.6100926904873698E-2</v>
      </c>
      <c r="C105" s="5">
        <v>0.11280966387109</v>
      </c>
    </row>
    <row r="106" spans="1:3" x14ac:dyDescent="0.25">
      <c r="A106" s="4">
        <v>2.7282893840729251E-6</v>
      </c>
      <c r="B106" s="5">
        <v>19.852755642004102</v>
      </c>
      <c r="C106" s="5">
        <v>69.999999999999901</v>
      </c>
    </row>
    <row r="107" spans="1:3" x14ac:dyDescent="0.25">
      <c r="A107" s="4">
        <v>2.7554286745830301E-6</v>
      </c>
      <c r="B107" s="5">
        <v>2.680625714834</v>
      </c>
      <c r="C107" s="5">
        <v>3.02712034221315E-2</v>
      </c>
    </row>
    <row r="108" spans="1:3" x14ac:dyDescent="0.25">
      <c r="A108" s="4">
        <v>2.7640746593056002E-6</v>
      </c>
      <c r="B108" s="5">
        <v>1.82626434384957</v>
      </c>
      <c r="C108" s="5">
        <v>70.117879376569306</v>
      </c>
    </row>
    <row r="109" spans="1:3" x14ac:dyDescent="0.25">
      <c r="A109" s="4">
        <v>2.7911922359460849E-6</v>
      </c>
      <c r="B109" s="5">
        <v>0.20527071243175701</v>
      </c>
      <c r="C109" s="5">
        <v>2.9300861926879</v>
      </c>
    </row>
    <row r="110" spans="1:3" x14ac:dyDescent="0.25">
      <c r="A110" s="4">
        <v>2.8165975773831501E-6</v>
      </c>
      <c r="B110" s="5">
        <v>8.9222900244599196E-2</v>
      </c>
      <c r="C110" s="5">
        <v>0.12807411015124601</v>
      </c>
    </row>
    <row r="111" spans="1:3" x14ac:dyDescent="0.25">
      <c r="A111" s="4">
        <v>2.8271549821173498E-6</v>
      </c>
      <c r="B111" s="5">
        <v>3.93878423074423</v>
      </c>
      <c r="C111" s="5">
        <v>56.267083223472497</v>
      </c>
    </row>
    <row r="112" spans="1:3" x14ac:dyDescent="0.25">
      <c r="A112" s="4">
        <v>2.8372043761169929E-6</v>
      </c>
      <c r="B112" s="5">
        <v>4.1568663187473702E-2</v>
      </c>
      <c r="C112" s="5">
        <v>0.13267924552030699</v>
      </c>
    </row>
    <row r="113" spans="1:3" x14ac:dyDescent="0.25">
      <c r="A113" s="4">
        <v>2.8674035241857801E-6</v>
      </c>
      <c r="B113" s="5">
        <v>0.15323914828266599</v>
      </c>
      <c r="C113" s="5">
        <v>0.10780809961269699</v>
      </c>
    </row>
    <row r="114" spans="1:3" x14ac:dyDescent="0.25">
      <c r="A114" s="4">
        <v>2.8750037773630748E-6</v>
      </c>
      <c r="B114" s="5">
        <v>64.542724281590694</v>
      </c>
      <c r="C114" s="5">
        <v>120.012965678255</v>
      </c>
    </row>
    <row r="115" spans="1:3" x14ac:dyDescent="0.25">
      <c r="A115" s="4">
        <v>2.908878151674485E-6</v>
      </c>
      <c r="B115" s="5">
        <v>0.78783003431162502</v>
      </c>
      <c r="C115" s="5">
        <v>88.451245373320901</v>
      </c>
    </row>
    <row r="116" spans="1:3" x14ac:dyDescent="0.25">
      <c r="A116" s="4">
        <v>2.91286775506728E-6</v>
      </c>
      <c r="B116" s="5">
        <v>39.800589429872304</v>
      </c>
      <c r="C116" s="5">
        <v>45</v>
      </c>
    </row>
    <row r="117" spans="1:3" x14ac:dyDescent="0.25">
      <c r="A117" s="4">
        <v>2.9134048687577699E-6</v>
      </c>
      <c r="B117" s="5">
        <v>39.770033311616203</v>
      </c>
      <c r="C117" s="5">
        <v>59.999999999999901</v>
      </c>
    </row>
    <row r="118" spans="1:3" x14ac:dyDescent="0.25">
      <c r="A118" s="4">
        <v>2.9286509930697998E-6</v>
      </c>
      <c r="B118" s="5">
        <v>2.7636109703664098</v>
      </c>
      <c r="C118" s="5">
        <v>0.170924102771252</v>
      </c>
    </row>
    <row r="119" spans="1:3" x14ac:dyDescent="0.25">
      <c r="A119" s="4">
        <v>2.9728995316058399E-6</v>
      </c>
      <c r="B119" s="5">
        <v>0.622994304511998</v>
      </c>
      <c r="C119" s="5">
        <v>0.141335394965516</v>
      </c>
    </row>
    <row r="120" spans="1:3" x14ac:dyDescent="0.25">
      <c r="A120" s="4">
        <v>3.0832879177041549E-6</v>
      </c>
      <c r="B120" s="5">
        <v>1.66104266483173E-2</v>
      </c>
      <c r="C120" s="5">
        <v>0.32361681638242601</v>
      </c>
    </row>
    <row r="121" spans="1:3" x14ac:dyDescent="0.25">
      <c r="A121" s="4">
        <v>3.0839654351290147E-6</v>
      </c>
      <c r="B121" s="5">
        <v>99.6</v>
      </c>
      <c r="C121" s="5">
        <v>90</v>
      </c>
    </row>
    <row r="122" spans="1:3" x14ac:dyDescent="0.25">
      <c r="A122" s="4">
        <v>3.0981632077605499E-6</v>
      </c>
      <c r="B122" s="5">
        <v>1.7787264592782699</v>
      </c>
      <c r="C122" s="5">
        <v>0.34730566602358598</v>
      </c>
    </row>
    <row r="123" spans="1:3" x14ac:dyDescent="0.25">
      <c r="A123" s="4">
        <v>3.1538621795648152E-6</v>
      </c>
      <c r="B123" s="5">
        <v>5.4132337193080904</v>
      </c>
      <c r="C123" s="5">
        <v>0.23319263317998901</v>
      </c>
    </row>
    <row r="124" spans="1:3" x14ac:dyDescent="0.25">
      <c r="A124" s="4">
        <v>3.1611765614821247E-6</v>
      </c>
      <c r="B124" s="5">
        <v>1.91402112317944E-2</v>
      </c>
      <c r="C124" s="5">
        <v>0.29354509238410698</v>
      </c>
    </row>
    <row r="125" spans="1:3" x14ac:dyDescent="0.25">
      <c r="A125" s="4">
        <v>3.21588919641589E-6</v>
      </c>
      <c r="B125" s="5">
        <v>12.3193742851659</v>
      </c>
      <c r="C125" s="5">
        <v>3.02712034221315E-2</v>
      </c>
    </row>
    <row r="126" spans="1:3" x14ac:dyDescent="0.25">
      <c r="A126" s="4">
        <v>3.2542359960034998E-6</v>
      </c>
      <c r="B126" s="5">
        <v>5.8513432145906201E-2</v>
      </c>
      <c r="C126" s="5">
        <v>7.3499971541345105E-2</v>
      </c>
    </row>
    <row r="127" spans="1:3" x14ac:dyDescent="0.25">
      <c r="A127" s="4">
        <v>3.254235996005345E-6</v>
      </c>
      <c r="B127" s="5">
        <v>3.6243704384123498E-2</v>
      </c>
      <c r="C127" s="5">
        <v>1.8332356215460299</v>
      </c>
    </row>
    <row r="128" spans="1:3" x14ac:dyDescent="0.25">
      <c r="A128" s="4">
        <v>3.315667118211005E-6</v>
      </c>
      <c r="B128" s="5">
        <v>9.6</v>
      </c>
      <c r="C128" s="5">
        <v>90</v>
      </c>
    </row>
    <row r="129" spans="1:3" x14ac:dyDescent="0.25">
      <c r="A129" s="4">
        <v>3.3359780335264023E-6</v>
      </c>
      <c r="B129" s="5">
        <v>25.540418399503999</v>
      </c>
      <c r="C129" s="5">
        <v>0.12318103167216</v>
      </c>
    </row>
    <row r="130" spans="1:3" x14ac:dyDescent="0.25">
      <c r="A130" s="4">
        <v>3.3517200117526751E-6</v>
      </c>
      <c r="B130" s="5">
        <v>10.336242819133901</v>
      </c>
      <c r="C130" s="5">
        <v>30.172748885969899</v>
      </c>
    </row>
    <row r="131" spans="1:3" x14ac:dyDescent="0.25">
      <c r="A131" s="4">
        <v>3.354818361362675E-6</v>
      </c>
      <c r="B131" s="5">
        <v>3.2339435499696001</v>
      </c>
      <c r="C131" s="5">
        <v>5.42821366095083E-2</v>
      </c>
    </row>
    <row r="132" spans="1:3" x14ac:dyDescent="0.25">
      <c r="A132" s="4">
        <v>3.4459085493613154E-6</v>
      </c>
      <c r="B132" s="5">
        <v>2.6464089708996701</v>
      </c>
      <c r="C132" s="5">
        <v>4.4671202439118901E-2</v>
      </c>
    </row>
    <row r="133" spans="1:3" x14ac:dyDescent="0.25">
      <c r="A133" s="4">
        <v>3.4954937364724953E-6</v>
      </c>
      <c r="B133" s="5">
        <v>99.308102668423103</v>
      </c>
      <c r="C133" s="5">
        <v>29.999999999999901</v>
      </c>
    </row>
    <row r="134" spans="1:3" x14ac:dyDescent="0.25">
      <c r="A134" s="4">
        <v>3.5517637245572348E-6</v>
      </c>
      <c r="B134" s="5">
        <v>9.0979963663621906</v>
      </c>
      <c r="C134" s="5">
        <v>36.181613098371301</v>
      </c>
    </row>
    <row r="135" spans="1:3" x14ac:dyDescent="0.25">
      <c r="A135" s="4">
        <v>3.6337400256412999E-6</v>
      </c>
      <c r="B135" s="5">
        <v>9.65926843876872</v>
      </c>
      <c r="C135" s="5">
        <v>9.4811963855974499E-2</v>
      </c>
    </row>
    <row r="136" spans="1:3" x14ac:dyDescent="0.25">
      <c r="A136" s="4">
        <v>3.7106146758917551E-6</v>
      </c>
      <c r="B136" s="5">
        <v>2.6615054119210799</v>
      </c>
      <c r="C136" s="5">
        <v>0.115231935081254</v>
      </c>
    </row>
    <row r="137" spans="1:3" x14ac:dyDescent="0.25">
      <c r="A137" s="4">
        <v>3.7135132812999698E-6</v>
      </c>
      <c r="B137" s="5">
        <v>1.1723970499585901</v>
      </c>
      <c r="C137" s="5">
        <v>8.0822127469907898E-2</v>
      </c>
    </row>
    <row r="138" spans="1:3" x14ac:dyDescent="0.25">
      <c r="A138" s="4">
        <v>3.718118320846545E-6</v>
      </c>
      <c r="B138" s="5">
        <v>12.3770948475292</v>
      </c>
      <c r="C138" s="5">
        <v>0.20835188519026099</v>
      </c>
    </row>
    <row r="139" spans="1:3" x14ac:dyDescent="0.25">
      <c r="A139" s="4">
        <v>3.7914721601764648E-6</v>
      </c>
      <c r="B139" s="5">
        <v>84.542724281590694</v>
      </c>
      <c r="C139" s="5">
        <v>120.012965678255</v>
      </c>
    </row>
    <row r="140" spans="1:3" x14ac:dyDescent="0.25">
      <c r="A140" s="4">
        <v>3.7943164849160601E-6</v>
      </c>
      <c r="B140" s="5">
        <v>0.407784382097436</v>
      </c>
      <c r="C140" s="5">
        <v>0.61475594402270395</v>
      </c>
    </row>
    <row r="141" spans="1:3" x14ac:dyDescent="0.25">
      <c r="A141" s="4">
        <v>3.8303669251350399E-6</v>
      </c>
      <c r="B141" s="5">
        <v>2.78313019656715</v>
      </c>
      <c r="C141" s="5">
        <v>8.8263889854430992</v>
      </c>
    </row>
    <row r="142" spans="1:3" x14ac:dyDescent="0.25">
      <c r="A142" s="4">
        <v>3.8491496364945903E-6</v>
      </c>
      <c r="B142" s="5">
        <v>1.47278266396153</v>
      </c>
      <c r="C142" s="5">
        <v>11.982780916298699</v>
      </c>
    </row>
    <row r="143" spans="1:3" x14ac:dyDescent="0.25">
      <c r="A143" s="4">
        <v>3.8797925961525849E-6</v>
      </c>
      <c r="B143" s="5">
        <v>136.12625514133501</v>
      </c>
      <c r="C143" s="5">
        <v>59.941281372661898</v>
      </c>
    </row>
    <row r="144" spans="1:3" x14ac:dyDescent="0.25">
      <c r="A144" s="4">
        <v>3.8923464577258601E-6</v>
      </c>
      <c r="B144" s="5">
        <v>1.5024469981839901</v>
      </c>
      <c r="C144" s="5">
        <v>3.05904106621568E-2</v>
      </c>
    </row>
    <row r="145" spans="1:3" x14ac:dyDescent="0.25">
      <c r="A145" s="4">
        <v>3.9174035662068755E-6</v>
      </c>
      <c r="B145" s="5">
        <v>0.11357118931520201</v>
      </c>
      <c r="C145" s="5">
        <v>0.108108524610855</v>
      </c>
    </row>
    <row r="146" spans="1:3" x14ac:dyDescent="0.25">
      <c r="A146" s="4">
        <v>3.9470127719420518E-6</v>
      </c>
      <c r="B146" s="5">
        <v>60.4663539219925</v>
      </c>
      <c r="C146" s="5">
        <v>0.40389990414641302</v>
      </c>
    </row>
    <row r="147" spans="1:3" x14ac:dyDescent="0.25">
      <c r="A147" s="4">
        <v>4.0040459870095251E-6</v>
      </c>
      <c r="B147" s="5">
        <v>54.1592050470624</v>
      </c>
      <c r="C147" s="5">
        <v>1.1671313280831199</v>
      </c>
    </row>
    <row r="148" spans="1:3" x14ac:dyDescent="0.25">
      <c r="A148" s="4">
        <v>4.0078289828108997E-6</v>
      </c>
      <c r="B148" s="5">
        <v>10.825391966888301</v>
      </c>
      <c r="C148" s="5">
        <v>60.024148008204698</v>
      </c>
    </row>
    <row r="149" spans="1:3" x14ac:dyDescent="0.25">
      <c r="A149" s="4">
        <v>4.0362061196382947E-6</v>
      </c>
      <c r="B149" s="5">
        <v>99.768751818083501</v>
      </c>
      <c r="C149" s="5">
        <v>59.999999999999901</v>
      </c>
    </row>
    <row r="150" spans="1:3" x14ac:dyDescent="0.25">
      <c r="A150" s="4">
        <v>4.0431396247407092E-6</v>
      </c>
      <c r="B150" s="5">
        <v>77.078184032098306</v>
      </c>
      <c r="C150" s="5">
        <v>0.393662725416348</v>
      </c>
    </row>
    <row r="151" spans="1:3" x14ac:dyDescent="0.25">
      <c r="A151" s="4">
        <v>4.0853301674761735E-6</v>
      </c>
      <c r="B151" s="5">
        <v>30.0860403925318</v>
      </c>
      <c r="C151" s="5">
        <v>0.58939688284671299</v>
      </c>
    </row>
    <row r="152" spans="1:3" x14ac:dyDescent="0.25">
      <c r="A152" s="4">
        <v>4.1031880971508255E-6</v>
      </c>
      <c r="B152" s="5">
        <v>0.26340125012399201</v>
      </c>
      <c r="C152" s="5">
        <v>2.00722478185298</v>
      </c>
    </row>
    <row r="153" spans="1:3" x14ac:dyDescent="0.25">
      <c r="A153" s="4">
        <v>4.1064497982936898E-6</v>
      </c>
      <c r="B153" s="5">
        <v>5.9551014689177801</v>
      </c>
      <c r="C153" s="5">
        <v>0.556477863266991</v>
      </c>
    </row>
    <row r="154" spans="1:3" x14ac:dyDescent="0.25">
      <c r="A154" s="4">
        <v>4.2312846646502976E-6</v>
      </c>
      <c r="B154" s="5">
        <v>57.623892533033903</v>
      </c>
      <c r="C154" s="5">
        <v>0.27703394491049199</v>
      </c>
    </row>
    <row r="155" spans="1:3" x14ac:dyDescent="0.25">
      <c r="A155" s="4">
        <v>4.2312846646709999E-6</v>
      </c>
      <c r="B155" s="5">
        <v>2.3761074669659998</v>
      </c>
      <c r="C155" s="5">
        <v>0.27703394491049199</v>
      </c>
    </row>
    <row r="156" spans="1:3" x14ac:dyDescent="0.25">
      <c r="A156" s="4">
        <v>4.2419953328223849E-6</v>
      </c>
      <c r="B156" s="5">
        <v>55.682014411355397</v>
      </c>
      <c r="C156" s="5">
        <v>0.28165613783860199</v>
      </c>
    </row>
    <row r="157" spans="1:3" x14ac:dyDescent="0.25">
      <c r="A157" s="4">
        <v>4.2610367667094952E-6</v>
      </c>
      <c r="B157" s="5">
        <v>15.6820144113554</v>
      </c>
      <c r="C157" s="5">
        <v>0.28165613783860199</v>
      </c>
    </row>
    <row r="158" spans="1:3" x14ac:dyDescent="0.25">
      <c r="A158" s="4">
        <v>4.2721469060899801E-6</v>
      </c>
      <c r="B158" s="5">
        <v>65.955101468917704</v>
      </c>
      <c r="C158" s="5">
        <v>0.556477863266991</v>
      </c>
    </row>
    <row r="159" spans="1:3" x14ac:dyDescent="0.25">
      <c r="A159" s="4">
        <v>4.2721469061107697E-6</v>
      </c>
      <c r="B159" s="5">
        <v>65.540418399504006</v>
      </c>
      <c r="C159" s="5">
        <v>0.12318103167216</v>
      </c>
    </row>
    <row r="160" spans="1:3" x14ac:dyDescent="0.25">
      <c r="A160" s="4">
        <v>4.3796515960570501E-6</v>
      </c>
      <c r="B160" s="5">
        <v>3.46277606315113</v>
      </c>
      <c r="C160" s="5">
        <v>0.221864193973971</v>
      </c>
    </row>
    <row r="161" spans="1:3" x14ac:dyDescent="0.25">
      <c r="A161" s="4">
        <v>4.3973624062182751E-6</v>
      </c>
      <c r="B161" s="5">
        <v>16.5372239368488</v>
      </c>
      <c r="C161" s="5">
        <v>0.22186419397395599</v>
      </c>
    </row>
    <row r="162" spans="1:3" x14ac:dyDescent="0.25">
      <c r="A162" s="4">
        <v>4.3985054173495349E-6</v>
      </c>
      <c r="B162" s="5">
        <v>8.6040392531867099E-2</v>
      </c>
      <c r="C162" s="5">
        <v>0.58939688284671299</v>
      </c>
    </row>
    <row r="163" spans="1:3" x14ac:dyDescent="0.25">
      <c r="A163" s="4">
        <v>4.4000692512492597E-6</v>
      </c>
      <c r="B163" s="5">
        <v>5.0862466129180097E-3</v>
      </c>
      <c r="C163" s="5">
        <v>0.97167228305967501</v>
      </c>
    </row>
    <row r="164" spans="1:3" x14ac:dyDescent="0.25">
      <c r="A164" s="4">
        <v>4.4119136008967049E-6</v>
      </c>
      <c r="B164" s="5">
        <v>99.965536972420907</v>
      </c>
      <c r="C164" s="5">
        <v>80</v>
      </c>
    </row>
    <row r="165" spans="1:3" x14ac:dyDescent="0.25">
      <c r="A165" s="4">
        <v>4.4243570949065353E-6</v>
      </c>
      <c r="B165" s="5">
        <v>2.79255566162568E-2</v>
      </c>
      <c r="C165" s="5">
        <v>0.319451973571929</v>
      </c>
    </row>
    <row r="166" spans="1:3" x14ac:dyDescent="0.25">
      <c r="A166" s="4">
        <v>4.459383348950516E-6</v>
      </c>
      <c r="B166" s="5">
        <v>85.955101468917704</v>
      </c>
      <c r="C166" s="5">
        <v>0.556477863266991</v>
      </c>
    </row>
    <row r="167" spans="1:3" x14ac:dyDescent="0.25">
      <c r="A167" s="4">
        <v>4.5424291316670315E-6</v>
      </c>
      <c r="B167" s="5">
        <v>37.376398391304399</v>
      </c>
      <c r="C167" s="5">
        <v>139.66436521349601</v>
      </c>
    </row>
    <row r="168" spans="1:3" x14ac:dyDescent="0.25">
      <c r="A168" s="4">
        <v>4.5903121973012151E-6</v>
      </c>
      <c r="B168" s="5">
        <v>17.561672621043499</v>
      </c>
      <c r="C168" s="5">
        <v>7.0898941260665496E-2</v>
      </c>
    </row>
    <row r="169" spans="1:3" x14ac:dyDescent="0.25">
      <c r="A169" s="4">
        <v>4.5908178884758045E-6</v>
      </c>
      <c r="B169" s="5">
        <v>26.4589377467818</v>
      </c>
      <c r="C169" s="5">
        <v>3.8381551280572503E-2</v>
      </c>
    </row>
    <row r="170" spans="1:3" x14ac:dyDescent="0.25">
      <c r="A170" s="4">
        <v>4.6479954444085801E-6</v>
      </c>
      <c r="B170" s="5">
        <v>40.1744330045792</v>
      </c>
      <c r="C170" s="5">
        <v>0.22220579710534399</v>
      </c>
    </row>
    <row r="171" spans="1:3" x14ac:dyDescent="0.25">
      <c r="A171" s="4">
        <v>4.6547377754731899E-6</v>
      </c>
      <c r="B171" s="5">
        <v>61.790046906030803</v>
      </c>
      <c r="C171" s="5">
        <v>0.18439111735663399</v>
      </c>
    </row>
    <row r="172" spans="1:3" x14ac:dyDescent="0.25">
      <c r="A172" s="4">
        <v>4.6803495884216469E-6</v>
      </c>
      <c r="B172" s="5">
        <v>63.966819667115601</v>
      </c>
      <c r="C172" s="5">
        <v>8.9229267918440699E-2</v>
      </c>
    </row>
    <row r="173" spans="1:3" x14ac:dyDescent="0.25">
      <c r="A173" s="4">
        <v>4.7054885274287347E-6</v>
      </c>
      <c r="B173" s="5">
        <v>37.671541805431097</v>
      </c>
      <c r="C173" s="5">
        <v>0.17938527523964301</v>
      </c>
    </row>
    <row r="174" spans="1:3" x14ac:dyDescent="0.25">
      <c r="A174" s="4">
        <v>4.7061825007678248E-6</v>
      </c>
      <c r="B174" s="5">
        <v>23.247581060569299</v>
      </c>
      <c r="C174" s="5">
        <v>2.89156127128933E-2</v>
      </c>
    </row>
    <row r="175" spans="1:3" x14ac:dyDescent="0.25">
      <c r="A175" s="4">
        <v>4.7353334330818851E-6</v>
      </c>
      <c r="B175" s="5">
        <v>0.34595866221441501</v>
      </c>
      <c r="C175" s="5">
        <v>0.64622680484686101</v>
      </c>
    </row>
    <row r="176" spans="1:3" x14ac:dyDescent="0.25">
      <c r="A176" s="4">
        <v>4.8018487736395244E-6</v>
      </c>
      <c r="B176" s="5">
        <v>2.4418742676978401E-2</v>
      </c>
      <c r="C176" s="5">
        <v>0.70338824253269605</v>
      </c>
    </row>
    <row r="177" spans="1:3" x14ac:dyDescent="0.25">
      <c r="A177" s="4">
        <v>4.89327814709543E-6</v>
      </c>
      <c r="B177" s="5">
        <v>1.1816589028134099</v>
      </c>
      <c r="C177" s="5">
        <v>0</v>
      </c>
    </row>
    <row r="178" spans="1:3" x14ac:dyDescent="0.25">
      <c r="A178" s="4">
        <v>4.9002246023564749E-6</v>
      </c>
      <c r="B178" s="5">
        <v>33.721645168255101</v>
      </c>
      <c r="C178" s="5">
        <v>1.13812347742163</v>
      </c>
    </row>
    <row r="179" spans="1:3" x14ac:dyDescent="0.25">
      <c r="A179" s="4">
        <v>4.9250237993854736E-6</v>
      </c>
      <c r="B179" s="5">
        <v>22.623601608695498</v>
      </c>
      <c r="C179" s="5">
        <v>139.66436521349601</v>
      </c>
    </row>
    <row r="180" spans="1:3" x14ac:dyDescent="0.25">
      <c r="A180" s="4">
        <v>5.0352943332247504E-6</v>
      </c>
      <c r="B180" s="5">
        <v>11.0808367990081</v>
      </c>
      <c r="C180" s="5">
        <v>0.123181031672146</v>
      </c>
    </row>
    <row r="181" spans="1:3" x14ac:dyDescent="0.25">
      <c r="A181" s="4">
        <v>5.1253827474599451E-6</v>
      </c>
      <c r="B181" s="5">
        <v>5.4136565069562298E-2</v>
      </c>
      <c r="C181" s="5">
        <v>0.66738035507385896</v>
      </c>
    </row>
    <row r="182" spans="1:3" x14ac:dyDescent="0.25">
      <c r="A182" s="4">
        <v>5.16174667892897E-6</v>
      </c>
      <c r="B182" s="5">
        <v>17.382150001357399</v>
      </c>
      <c r="C182" s="5">
        <v>31.651753253691901</v>
      </c>
    </row>
    <row r="183" spans="1:3" x14ac:dyDescent="0.25">
      <c r="A183" s="4">
        <v>5.1771046984349004E-6</v>
      </c>
      <c r="B183" s="5">
        <v>1.82365776891994</v>
      </c>
      <c r="C183" s="5">
        <v>104.330658199429</v>
      </c>
    </row>
    <row r="184" spans="1:3" x14ac:dyDescent="0.25">
      <c r="A184" s="4">
        <v>5.1916793093516898E-6</v>
      </c>
      <c r="B184" s="5">
        <v>26.133988969674601</v>
      </c>
      <c r="C184" s="5">
        <v>12.0967619197208</v>
      </c>
    </row>
    <row r="185" spans="1:3" x14ac:dyDescent="0.25">
      <c r="A185" s="4">
        <v>5.1945914153690252E-6</v>
      </c>
      <c r="B185" s="5">
        <v>33.6989822252457</v>
      </c>
      <c r="C185" s="5">
        <v>12.132956476593399</v>
      </c>
    </row>
    <row r="186" spans="1:3" x14ac:dyDescent="0.25">
      <c r="A186" s="4">
        <v>5.2083333333333001E-6</v>
      </c>
      <c r="B186" s="5">
        <v>99.6</v>
      </c>
      <c r="C186" s="5">
        <v>0</v>
      </c>
    </row>
    <row r="187" spans="1:3" x14ac:dyDescent="0.25">
      <c r="A187" s="4">
        <v>5.2083333333333247E-6</v>
      </c>
      <c r="B187" s="5">
        <v>10.4921917796689</v>
      </c>
      <c r="C187" s="5">
        <v>0.25604903689307401</v>
      </c>
    </row>
    <row r="188" spans="1:3" x14ac:dyDescent="0.25">
      <c r="A188" s="4">
        <v>5.2083333333333306E-6</v>
      </c>
      <c r="B188" s="5">
        <v>9.5078082203310803</v>
      </c>
      <c r="C188" s="5">
        <v>0.25604903689307401</v>
      </c>
    </row>
    <row r="189" spans="1:3" x14ac:dyDescent="0.25">
      <c r="A189" s="4">
        <v>5.2083333333334052E-6</v>
      </c>
      <c r="B189" s="5">
        <v>0.3999245762247905</v>
      </c>
      <c r="C189" s="5">
        <v>14.2250259918408</v>
      </c>
    </row>
    <row r="190" spans="1:3" x14ac:dyDescent="0.25">
      <c r="A190" s="4">
        <v>5.2723818193410747E-6</v>
      </c>
      <c r="B190" s="5">
        <v>40.409308935657499</v>
      </c>
      <c r="C190" s="5">
        <v>0.14316883145072201</v>
      </c>
    </row>
    <row r="191" spans="1:3" x14ac:dyDescent="0.25">
      <c r="A191" s="4">
        <v>5.3716209273051747E-6</v>
      </c>
      <c r="B191" s="5">
        <v>10.3039233481372</v>
      </c>
      <c r="C191" s="5">
        <v>2.4287372666790898E-2</v>
      </c>
    </row>
    <row r="192" spans="1:3" x14ac:dyDescent="0.25">
      <c r="A192" s="4">
        <v>5.5009009412957501E-6</v>
      </c>
      <c r="B192" s="5">
        <v>11.821610331914799</v>
      </c>
      <c r="C192" s="5">
        <v>54.213399351242302</v>
      </c>
    </row>
    <row r="193" spans="1:3" x14ac:dyDescent="0.25">
      <c r="A193" s="4">
        <v>5.5069750846844998E-6</v>
      </c>
      <c r="B193" s="5">
        <v>4.5326478571066602</v>
      </c>
      <c r="C193" s="5">
        <v>91.027615217950697</v>
      </c>
    </row>
    <row r="194" spans="1:3" x14ac:dyDescent="0.25">
      <c r="A194" s="4">
        <v>5.5627777432963851E-6</v>
      </c>
      <c r="B194" s="5">
        <v>20.792167115082901</v>
      </c>
      <c r="C194" s="5">
        <v>40.640828068919298</v>
      </c>
    </row>
    <row r="195" spans="1:3" x14ac:dyDescent="0.25">
      <c r="A195" s="4">
        <v>5.5909025238958153E-6</v>
      </c>
      <c r="B195" s="5">
        <v>39.649495246866501</v>
      </c>
      <c r="C195" s="5">
        <v>0.42410423335985498</v>
      </c>
    </row>
    <row r="196" spans="1:3" x14ac:dyDescent="0.25">
      <c r="A196" s="4">
        <v>5.5922541931283551E-6</v>
      </c>
      <c r="B196" s="5">
        <v>62.264521621182404</v>
      </c>
      <c r="C196" s="5">
        <v>0.40739474687591498</v>
      </c>
    </row>
    <row r="197" spans="1:3" x14ac:dyDescent="0.25">
      <c r="A197" s="4">
        <v>5.5988651792842904E-6</v>
      </c>
      <c r="B197" s="5">
        <v>25.765253392788399</v>
      </c>
      <c r="C197" s="5">
        <v>22.692084029044398</v>
      </c>
    </row>
    <row r="198" spans="1:3" x14ac:dyDescent="0.25">
      <c r="A198" s="4">
        <v>5.7560572865082046E-6</v>
      </c>
      <c r="B198" s="5">
        <v>55.245836098145602</v>
      </c>
      <c r="C198" s="5">
        <v>8.5705066436098307E-2</v>
      </c>
    </row>
    <row r="199" spans="1:3" x14ac:dyDescent="0.25">
      <c r="A199" s="4">
        <v>5.76463510386747E-6</v>
      </c>
      <c r="B199" s="5">
        <v>73.589647892057897</v>
      </c>
      <c r="C199" s="5">
        <v>0.114194494362564</v>
      </c>
    </row>
    <row r="200" spans="1:3" x14ac:dyDescent="0.25">
      <c r="A200" s="4">
        <v>5.7664067042273302E-6</v>
      </c>
      <c r="B200" s="5">
        <v>1.20542037309804</v>
      </c>
      <c r="C200" s="5">
        <v>113.890291507716</v>
      </c>
    </row>
    <row r="201" spans="1:3" x14ac:dyDescent="0.25">
      <c r="A201" s="4">
        <v>5.8257355101345599E-6</v>
      </c>
      <c r="B201" s="5">
        <v>79.601178859744607</v>
      </c>
      <c r="C201" s="5">
        <v>45</v>
      </c>
    </row>
    <row r="202" spans="1:3" x14ac:dyDescent="0.25">
      <c r="A202" s="4">
        <v>5.8298151065059946E-6</v>
      </c>
      <c r="B202" s="5">
        <v>19.770033311616299</v>
      </c>
      <c r="C202" s="5">
        <v>59.999999999999901</v>
      </c>
    </row>
    <row r="203" spans="1:3" x14ac:dyDescent="0.25">
      <c r="A203" s="4">
        <v>5.8492382206645058E-6</v>
      </c>
      <c r="B203" s="5">
        <v>42.381036504292197</v>
      </c>
      <c r="C203" s="5">
        <v>6.17337769618665</v>
      </c>
    </row>
    <row r="204" spans="1:3" x14ac:dyDescent="0.25">
      <c r="A204" s="4">
        <v>5.9599233070124296E-6</v>
      </c>
      <c r="B204" s="5">
        <v>60.493179116725202</v>
      </c>
      <c r="C204" s="5">
        <v>0.32710203255945902</v>
      </c>
    </row>
    <row r="205" spans="1:3" x14ac:dyDescent="0.25">
      <c r="A205" s="4">
        <v>5.960833576077465E-6</v>
      </c>
      <c r="B205" s="5">
        <v>59.599964053235801</v>
      </c>
      <c r="C205" s="5">
        <v>0.76810620620652503</v>
      </c>
    </row>
    <row r="206" spans="1:3" x14ac:dyDescent="0.25">
      <c r="A206" s="4">
        <v>5.9608335760877649E-6</v>
      </c>
      <c r="B206" s="5">
        <v>99.599964053235794</v>
      </c>
      <c r="C206" s="5">
        <v>0.76810620620652503</v>
      </c>
    </row>
    <row r="207" spans="1:3" x14ac:dyDescent="0.25">
      <c r="A207" s="4">
        <v>6.0102350898741043E-6</v>
      </c>
      <c r="B207" s="5">
        <v>97.798277984677696</v>
      </c>
      <c r="C207" s="5">
        <v>9.9999999999999805</v>
      </c>
    </row>
    <row r="208" spans="1:3" x14ac:dyDescent="0.25">
      <c r="A208" s="4">
        <v>6.1762154177942151E-6</v>
      </c>
      <c r="B208" s="5">
        <v>61.000931637600402</v>
      </c>
      <c r="C208" s="5">
        <v>1.25607653267181</v>
      </c>
    </row>
    <row r="209" spans="1:3" x14ac:dyDescent="0.25">
      <c r="A209" s="4">
        <v>6.1853820020060544E-6</v>
      </c>
      <c r="B209" s="5">
        <v>37.625503701015603</v>
      </c>
      <c r="C209" s="5">
        <v>0.446168274035393</v>
      </c>
    </row>
    <row r="210" spans="1:3" x14ac:dyDescent="0.25">
      <c r="A210" s="4">
        <v>6.19426374568268E-6</v>
      </c>
      <c r="B210" s="5">
        <v>32.719646367848398</v>
      </c>
      <c r="C210" s="5">
        <v>0.51037520976213102</v>
      </c>
    </row>
    <row r="211" spans="1:3" x14ac:dyDescent="0.25">
      <c r="A211" s="4">
        <v>6.472302004284315E-6</v>
      </c>
      <c r="B211" s="5">
        <v>98.108869223138896</v>
      </c>
      <c r="C211" s="5">
        <v>161.25210300626901</v>
      </c>
    </row>
    <row r="212" spans="1:3" x14ac:dyDescent="0.25">
      <c r="A212" s="4">
        <v>6.5483184988142947E-6</v>
      </c>
      <c r="B212" s="5">
        <v>64.471640918044898</v>
      </c>
      <c r="C212" s="5">
        <v>0.114285688847742</v>
      </c>
    </row>
    <row r="213" spans="1:3" x14ac:dyDescent="0.25">
      <c r="A213" s="4">
        <v>6.7003889445873648E-6</v>
      </c>
      <c r="B213" s="5">
        <v>17.7995971945845</v>
      </c>
      <c r="C213" s="5">
        <v>0.180523388310348</v>
      </c>
    </row>
    <row r="214" spans="1:3" x14ac:dyDescent="0.25">
      <c r="A214" s="4">
        <v>7.1967687506619603E-6</v>
      </c>
      <c r="B214" s="5">
        <v>40.416352502267003</v>
      </c>
      <c r="C214" s="5">
        <v>12.2812226225433</v>
      </c>
    </row>
    <row r="215" spans="1:3" x14ac:dyDescent="0.25">
      <c r="A215" s="4">
        <v>7.3173534908545106E-6</v>
      </c>
      <c r="B215" s="5">
        <v>56.129087509303503</v>
      </c>
      <c r="C215" s="5">
        <v>0.28677157014708299</v>
      </c>
    </row>
    <row r="216" spans="1:3" x14ac:dyDescent="0.25">
      <c r="A216" s="4">
        <v>7.62670235141225E-6</v>
      </c>
      <c r="B216" s="5">
        <v>56.389206350206102</v>
      </c>
      <c r="C216" s="5">
        <v>119.62087970025399</v>
      </c>
    </row>
    <row r="217" spans="1:3" x14ac:dyDescent="0.25">
      <c r="A217" s="4">
        <v>7.8125000000000611E-6</v>
      </c>
      <c r="B217" s="5">
        <v>0.39994838223947199</v>
      </c>
      <c r="C217" s="5">
        <v>14.2250259918408</v>
      </c>
    </row>
    <row r="218" spans="1:3" x14ac:dyDescent="0.25">
      <c r="A218" s="4">
        <v>8.2041152952716901E-6</v>
      </c>
      <c r="B218" s="5">
        <v>42.487252955682102</v>
      </c>
      <c r="C218" s="5">
        <v>140.01063367228801</v>
      </c>
    </row>
    <row r="219" spans="1:3" x14ac:dyDescent="0.25">
      <c r="A219" s="4">
        <v>8.2581288247483808E-6</v>
      </c>
      <c r="B219" s="5">
        <v>79.599999999999994</v>
      </c>
      <c r="C219" s="5">
        <v>90</v>
      </c>
    </row>
    <row r="220" spans="1:3" x14ac:dyDescent="0.25">
      <c r="A220" s="4">
        <v>8.3363608621380698E-6</v>
      </c>
      <c r="B220" s="5">
        <v>55.249471191007601</v>
      </c>
      <c r="C220" s="5">
        <v>4.8300895891646398</v>
      </c>
    </row>
    <row r="221" spans="1:3" x14ac:dyDescent="0.25">
      <c r="A221" s="4">
        <v>8.8261085741398316E-6</v>
      </c>
      <c r="B221" s="5">
        <v>85.020763341399302</v>
      </c>
      <c r="C221" s="5">
        <v>0.229818179737691</v>
      </c>
    </row>
    <row r="222" spans="1:3" x14ac:dyDescent="0.25">
      <c r="A222" s="4">
        <v>8.83151558368298E-6</v>
      </c>
      <c r="B222" s="5">
        <v>59.931073944841899</v>
      </c>
      <c r="C222" s="5">
        <v>79.999999999999801</v>
      </c>
    </row>
    <row r="223" spans="1:3" x14ac:dyDescent="0.25">
      <c r="A223" s="4">
        <v>9.1845816919553904E-6</v>
      </c>
      <c r="B223" s="5">
        <v>77.372939738241101</v>
      </c>
      <c r="C223" s="5">
        <v>1.0766853665867999</v>
      </c>
    </row>
    <row r="224" spans="1:3" x14ac:dyDescent="0.25">
      <c r="A224" s="4">
        <v>9.6406011898761739E-6</v>
      </c>
      <c r="B224" s="5">
        <v>84.797886656652295</v>
      </c>
      <c r="C224" s="5">
        <v>0.27771379678906499</v>
      </c>
    </row>
    <row r="225" spans="1:3" x14ac:dyDescent="0.25">
      <c r="A225" s="4">
        <v>1.04166666666666E-5</v>
      </c>
      <c r="B225" s="5">
        <v>59.9982124821517</v>
      </c>
      <c r="C225" s="5">
        <v>89.999999999824198</v>
      </c>
    </row>
    <row r="226" spans="1:3" x14ac:dyDescent="0.25">
      <c r="A226" s="4">
        <v>1.101819063348865E-5</v>
      </c>
      <c r="B226" s="5">
        <v>42.614427873500702</v>
      </c>
      <c r="C226" s="5">
        <v>140.90745359958001</v>
      </c>
    </row>
    <row r="227" spans="1:3" x14ac:dyDescent="0.25">
      <c r="A227" s="4">
        <v>1.121287251388019E-5</v>
      </c>
      <c r="B227" s="5">
        <v>71.938811056881093</v>
      </c>
      <c r="C227" s="5">
        <v>0.55105716457879295</v>
      </c>
    </row>
    <row r="228" spans="1:3" x14ac:dyDescent="0.25">
      <c r="A228" s="4">
        <v>1.1362778313639314E-5</v>
      </c>
      <c r="B228" s="5">
        <v>5.2202422998182803</v>
      </c>
      <c r="C228" s="5">
        <v>0.81379904768062505</v>
      </c>
    </row>
    <row r="229" spans="1:3" x14ac:dyDescent="0.25">
      <c r="A229" s="4">
        <v>1.1602620104184151E-5</v>
      </c>
      <c r="B229" s="5">
        <v>67.736893365705697</v>
      </c>
      <c r="C229" s="5">
        <v>2.1360588727638499</v>
      </c>
    </row>
    <row r="230" spans="1:3" x14ac:dyDescent="0.25">
      <c r="A230" s="4" t="s">
        <v>218</v>
      </c>
      <c r="B230" s="5" t="e">
        <v>#DIV/0!</v>
      </c>
      <c r="C230" s="5" t="e">
        <v>#DIV/0!</v>
      </c>
    </row>
    <row r="231" spans="1:3" x14ac:dyDescent="0.25">
      <c r="A231" s="4" t="s">
        <v>217</v>
      </c>
      <c r="B231" s="5"/>
      <c r="C231" s="5"/>
    </row>
    <row r="232" spans="1:3" x14ac:dyDescent="0.25">
      <c r="A232" s="4" t="s">
        <v>53</v>
      </c>
      <c r="B232" s="5">
        <v>23.839505875005123</v>
      </c>
      <c r="C232" s="5">
        <v>21.795093437233799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C4" workbookViewId="0">
      <selection activeCell="U29" sqref="U29"/>
    </sheetView>
  </sheetViews>
  <sheetFormatPr baseColWidth="10" defaultRowHeight="15" x14ac:dyDescent="0.25"/>
  <cols>
    <col min="1" max="1" width="16.7109375" customWidth="1"/>
    <col min="14" max="14" width="15.5703125" customWidth="1"/>
  </cols>
  <sheetData>
    <row r="1" spans="1:25" x14ac:dyDescent="0.25">
      <c r="A1" s="28" t="s">
        <v>78</v>
      </c>
      <c r="N1" s="28" t="s">
        <v>79</v>
      </c>
    </row>
    <row r="2" spans="1:25" ht="15.75" thickBot="1" x14ac:dyDescent="0.3">
      <c r="B2" s="7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74</v>
      </c>
      <c r="O2" s="7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  <c r="V2" s="2" t="s">
        <v>63</v>
      </c>
      <c r="W2" s="2" t="s">
        <v>64</v>
      </c>
      <c r="X2" s="2" t="s">
        <v>65</v>
      </c>
      <c r="Y2" s="2" t="s">
        <v>74</v>
      </c>
    </row>
    <row r="3" spans="1:25" ht="14.45" x14ac:dyDescent="0.3">
      <c r="B3" s="2" t="s">
        <v>66</v>
      </c>
      <c r="C3" s="8">
        <v>1.5663154655657801E-2</v>
      </c>
      <c r="D3" s="9">
        <v>1.47278266396153</v>
      </c>
      <c r="E3" s="9">
        <v>0.20527071243175701</v>
      </c>
      <c r="F3" s="9">
        <v>1.66104266483173E-2</v>
      </c>
      <c r="G3" s="9">
        <v>9.7729747299944904E-3</v>
      </c>
      <c r="H3" s="9">
        <v>1.91402112317944E-2</v>
      </c>
      <c r="I3" s="9">
        <v>1.16505711155435E-2</v>
      </c>
      <c r="J3" s="23"/>
      <c r="K3" s="23"/>
      <c r="L3" s="33">
        <v>0.2501272449677992</v>
      </c>
      <c r="O3" s="2" t="s">
        <v>66</v>
      </c>
      <c r="P3" s="8">
        <v>0</v>
      </c>
      <c r="Q3" s="9">
        <v>11.982780916298699</v>
      </c>
      <c r="R3" s="9">
        <v>2.9300861926879</v>
      </c>
      <c r="S3" s="9">
        <v>0.32361681638242601</v>
      </c>
      <c r="T3" s="9">
        <v>0.50276012844981399</v>
      </c>
      <c r="U3" s="9">
        <v>0.29354509238410698</v>
      </c>
      <c r="V3" s="9">
        <v>1.07970160055164</v>
      </c>
      <c r="W3" s="23"/>
      <c r="X3" s="23"/>
      <c r="Y3" s="33">
        <v>2.4446415352506556</v>
      </c>
    </row>
    <row r="4" spans="1:25" ht="14.45" x14ac:dyDescent="0.3">
      <c r="B4" s="2" t="s">
        <v>67</v>
      </c>
      <c r="C4" s="11">
        <v>4.3308634022704198E-2</v>
      </c>
      <c r="D4" s="12">
        <v>8.9222900244599196E-2</v>
      </c>
      <c r="E4" s="12">
        <v>6.8945221828373704E-2</v>
      </c>
      <c r="F4" s="12">
        <v>0.172041438733253</v>
      </c>
      <c r="G4" s="12">
        <v>2.6325521047600501E-2</v>
      </c>
      <c r="H4" s="12">
        <v>0.445019468433062</v>
      </c>
      <c r="I4" s="12">
        <v>0.31255865438740299</v>
      </c>
      <c r="J4" s="24"/>
      <c r="K4" s="24"/>
      <c r="L4" s="34">
        <v>0.16534597695671366</v>
      </c>
      <c r="O4" s="2" t="s">
        <v>67</v>
      </c>
      <c r="P4" s="11">
        <v>0</v>
      </c>
      <c r="Q4" s="12">
        <v>0.12807411015124601</v>
      </c>
      <c r="R4" s="12">
        <v>3.4862929164447103E-2</v>
      </c>
      <c r="S4" s="12">
        <v>4.0757813863549999E-2</v>
      </c>
      <c r="T4" s="12">
        <v>0.173149180608895</v>
      </c>
      <c r="U4" s="12">
        <v>0.11660451492391299</v>
      </c>
      <c r="V4" s="12">
        <v>5.1693623888880297E-2</v>
      </c>
      <c r="W4" s="24"/>
      <c r="X4" s="24"/>
      <c r="Y4" s="34">
        <v>7.7877453228704499E-2</v>
      </c>
    </row>
    <row r="5" spans="1:25" ht="14.45" x14ac:dyDescent="0.3">
      <c r="B5" s="2" t="s">
        <v>68</v>
      </c>
      <c r="C5" s="11">
        <v>1.1816589028134099</v>
      </c>
      <c r="D5" s="12">
        <v>0.36502905634591898</v>
      </c>
      <c r="E5" s="12">
        <v>0.110782590219448</v>
      </c>
      <c r="F5" s="12">
        <v>1.1723970499585901</v>
      </c>
      <c r="G5" s="12">
        <v>1.21114461244948</v>
      </c>
      <c r="H5" s="12">
        <v>1.10545383606717</v>
      </c>
      <c r="I5" s="12">
        <v>8.6040392531867099E-2</v>
      </c>
      <c r="J5" s="24"/>
      <c r="K5" s="24"/>
      <c r="L5" s="34">
        <v>0.74750092005512614</v>
      </c>
      <c r="O5" s="2" t="s">
        <v>68</v>
      </c>
      <c r="P5" s="11">
        <v>0</v>
      </c>
      <c r="Q5" s="12">
        <v>6.2264468756879403E-2</v>
      </c>
      <c r="R5" s="12">
        <v>0.10104445440340699</v>
      </c>
      <c r="S5" s="12">
        <v>8.0822127469907898E-2</v>
      </c>
      <c r="T5" s="12">
        <v>2.98637892416024E-2</v>
      </c>
      <c r="U5" s="12">
        <v>0.15283795803449601</v>
      </c>
      <c r="V5" s="12">
        <v>0.58939688284671299</v>
      </c>
      <c r="W5" s="24"/>
      <c r="X5" s="24"/>
      <c r="Y5" s="34">
        <v>0.14517566867900081</v>
      </c>
    </row>
    <row r="6" spans="1:25" ht="14.45" x14ac:dyDescent="0.3">
      <c r="B6" s="2" t="s">
        <v>69</v>
      </c>
      <c r="C6" s="11">
        <v>2.3740470920096599</v>
      </c>
      <c r="D6" s="12">
        <v>2.6464089708996701</v>
      </c>
      <c r="E6" s="12">
        <v>0.20803540554708599</v>
      </c>
      <c r="F6" s="12">
        <v>3.2339435499696001</v>
      </c>
      <c r="G6" s="12">
        <v>2.4383273789564299</v>
      </c>
      <c r="H6" s="12">
        <v>19.770033311616299</v>
      </c>
      <c r="I6" s="12">
        <v>19.852755642004102</v>
      </c>
      <c r="J6" s="24"/>
      <c r="K6" s="24"/>
      <c r="L6" s="34">
        <v>7.2176501930004076</v>
      </c>
      <c r="O6" s="2" t="s">
        <v>69</v>
      </c>
      <c r="P6" s="11">
        <v>0</v>
      </c>
      <c r="Q6" s="12">
        <v>4.4671202439118901E-2</v>
      </c>
      <c r="R6" s="12">
        <v>0.13475705982523301</v>
      </c>
      <c r="S6" s="12">
        <v>5.42821366095083E-2</v>
      </c>
      <c r="T6" s="12">
        <v>7.0898941260665496E-2</v>
      </c>
      <c r="U6" s="12">
        <v>59.999999999999901</v>
      </c>
      <c r="V6" s="12">
        <v>69.999999999999901</v>
      </c>
      <c r="W6" s="24"/>
      <c r="X6" s="24"/>
      <c r="Y6" s="34">
        <v>18.614944191447762</v>
      </c>
    </row>
    <row r="7" spans="1:25" ht="14.45" x14ac:dyDescent="0.3">
      <c r="B7" s="2" t="s">
        <v>70</v>
      </c>
      <c r="C7" s="27"/>
      <c r="D7" s="12">
        <v>3.46277606315113</v>
      </c>
      <c r="E7" s="12">
        <v>0.40930893565752702</v>
      </c>
      <c r="F7" s="12">
        <v>6.4589377467818299</v>
      </c>
      <c r="G7" s="12">
        <v>17.561672621043499</v>
      </c>
      <c r="H7" s="12">
        <v>39.770033311616203</v>
      </c>
      <c r="I7" s="12">
        <v>30.0860403925318</v>
      </c>
      <c r="J7" s="24"/>
      <c r="K7" s="24"/>
      <c r="L7" s="34">
        <v>16.291461511796999</v>
      </c>
      <c r="O7" s="2" t="s">
        <v>70</v>
      </c>
      <c r="P7" s="27"/>
      <c r="Q7" s="12">
        <v>0.221864193973971</v>
      </c>
      <c r="R7" s="12">
        <v>0.14316883145072201</v>
      </c>
      <c r="S7" s="12">
        <v>3.8381551280572503E-2</v>
      </c>
      <c r="T7" s="12">
        <v>7.0898941260665496E-2</v>
      </c>
      <c r="U7" s="12">
        <v>59.999999999999901</v>
      </c>
      <c r="V7" s="12">
        <v>0.58939688284671299</v>
      </c>
      <c r="W7" s="24"/>
      <c r="X7" s="24"/>
      <c r="Y7" s="34">
        <v>10.17728506680209</v>
      </c>
    </row>
    <row r="8" spans="1:25" ht="14.45" x14ac:dyDescent="0.3">
      <c r="B8" s="2" t="s">
        <v>71</v>
      </c>
      <c r="C8" s="27"/>
      <c r="D8" s="12">
        <v>16.5372239368488</v>
      </c>
      <c r="E8" s="12">
        <v>18.911268187288101</v>
      </c>
      <c r="F8" s="12">
        <v>26.4589377467818</v>
      </c>
      <c r="G8" s="12">
        <v>15.6820144113554</v>
      </c>
      <c r="H8" s="12">
        <v>59.770033311616203</v>
      </c>
      <c r="I8" s="12">
        <v>59.852755642004098</v>
      </c>
      <c r="J8" s="24"/>
      <c r="K8" s="24"/>
      <c r="L8" s="34">
        <v>32.868705539315734</v>
      </c>
      <c r="O8" s="2" t="s">
        <v>71</v>
      </c>
      <c r="P8" s="27"/>
      <c r="Q8" s="12">
        <v>0.22186419397395599</v>
      </c>
      <c r="R8" s="12">
        <v>0.12719818002305699</v>
      </c>
      <c r="S8" s="12">
        <v>3.8381551280572503E-2</v>
      </c>
      <c r="T8" s="12">
        <v>0.28165613783860199</v>
      </c>
      <c r="U8" s="12">
        <v>59.999999999999901</v>
      </c>
      <c r="V8" s="12">
        <v>69.999999999999901</v>
      </c>
      <c r="W8" s="24"/>
      <c r="X8" s="24"/>
      <c r="Y8" s="34">
        <v>21.778183343852664</v>
      </c>
    </row>
    <row r="9" spans="1:25" ht="14.45" x14ac:dyDescent="0.3">
      <c r="B9" s="2" t="s">
        <v>72</v>
      </c>
      <c r="C9" s="11">
        <v>9.5078082203310803</v>
      </c>
      <c r="D9" s="12">
        <v>6.7907522610664497</v>
      </c>
      <c r="E9" s="12">
        <v>40.409308935657499</v>
      </c>
      <c r="F9" s="24"/>
      <c r="G9" s="24"/>
      <c r="H9" s="12">
        <v>79.770033311616302</v>
      </c>
      <c r="I9" s="12">
        <v>79.852755642004098</v>
      </c>
      <c r="J9" s="24"/>
      <c r="K9" s="24"/>
      <c r="L9" s="34">
        <v>43.266131674135082</v>
      </c>
      <c r="O9" s="2" t="s">
        <v>72</v>
      </c>
      <c r="P9" s="11">
        <v>0.25604903689307401</v>
      </c>
      <c r="Q9" s="12">
        <v>3.7147309466320097E-2</v>
      </c>
      <c r="R9" s="12">
        <v>0.14316883145072201</v>
      </c>
      <c r="S9" s="24"/>
      <c r="T9" s="24"/>
      <c r="U9" s="12">
        <v>59.999999999999901</v>
      </c>
      <c r="V9" s="12">
        <v>69.999999999999901</v>
      </c>
      <c r="W9" s="24"/>
      <c r="X9" s="24"/>
      <c r="Y9" s="34">
        <v>26.087273035561985</v>
      </c>
    </row>
    <row r="10" spans="1:25" thickBot="1" x14ac:dyDescent="0.35">
      <c r="B10" s="2" t="s">
        <v>73</v>
      </c>
      <c r="C10" s="11">
        <v>10.4921917796689</v>
      </c>
      <c r="D10" s="12">
        <v>97.798277984677696</v>
      </c>
      <c r="E10" s="12">
        <v>21.088731812711799</v>
      </c>
      <c r="F10" s="12">
        <v>99.308102668423103</v>
      </c>
      <c r="G10" s="12">
        <v>55.682014411355397</v>
      </c>
      <c r="H10" s="12">
        <v>77.078184032098306</v>
      </c>
      <c r="I10" s="24"/>
      <c r="J10" s="24"/>
      <c r="K10" s="24"/>
      <c r="L10" s="34">
        <v>60.24125044815586</v>
      </c>
      <c r="O10" s="2" t="s">
        <v>73</v>
      </c>
      <c r="P10" s="11">
        <v>0.25604903689307401</v>
      </c>
      <c r="Q10" s="12">
        <v>9.9999999999999805</v>
      </c>
      <c r="R10" s="12">
        <v>0.12719818002305699</v>
      </c>
      <c r="S10" s="12">
        <v>29.999999999999901</v>
      </c>
      <c r="T10" s="12">
        <v>0.28165613783860199</v>
      </c>
      <c r="U10" s="12">
        <v>0.393662725416348</v>
      </c>
      <c r="V10" s="24"/>
      <c r="W10" s="24"/>
      <c r="X10" s="24"/>
      <c r="Y10" s="34">
        <v>6.8430943466951604</v>
      </c>
    </row>
    <row r="11" spans="1:25" ht="15.75" thickBot="1" x14ac:dyDescent="0.3">
      <c r="B11" s="2" t="s">
        <v>74</v>
      </c>
      <c r="C11" s="17">
        <v>3.9357796305835691</v>
      </c>
      <c r="D11" s="18">
        <v>16.145309229649474</v>
      </c>
      <c r="E11" s="18">
        <v>10.176456475167699</v>
      </c>
      <c r="F11" s="18">
        <v>19.545852946756643</v>
      </c>
      <c r="G11" s="18">
        <v>13.230181704419687</v>
      </c>
      <c r="H11" s="18">
        <v>34.715991349286917</v>
      </c>
      <c r="I11" s="18">
        <v>27.150650990939845</v>
      </c>
      <c r="J11" s="25"/>
      <c r="K11" s="25"/>
      <c r="L11" s="35">
        <v>18.262814386493087</v>
      </c>
      <c r="O11" s="2" t="s">
        <v>74</v>
      </c>
      <c r="P11" s="17">
        <v>8.5349678964358008E-2</v>
      </c>
      <c r="Q11" s="18">
        <v>2.8373332993825215</v>
      </c>
      <c r="R11" s="18">
        <v>0.46768558237856805</v>
      </c>
      <c r="S11" s="18">
        <v>4.3680345709837765</v>
      </c>
      <c r="T11" s="18">
        <v>0.20155475092840663</v>
      </c>
      <c r="U11" s="18">
        <v>30.119581286344804</v>
      </c>
      <c r="V11" s="18">
        <v>30.330026998590522</v>
      </c>
      <c r="W11" s="25"/>
      <c r="X11" s="25"/>
      <c r="Y11" s="35">
        <v>10.043259091414749</v>
      </c>
    </row>
    <row r="13" spans="1:25" ht="15.75" thickBot="1" x14ac:dyDescent="0.3">
      <c r="B13" s="7" t="s">
        <v>77</v>
      </c>
      <c r="C13" s="2" t="s">
        <v>57</v>
      </c>
      <c r="D13" s="2" t="s">
        <v>58</v>
      </c>
      <c r="E13" s="2" t="s">
        <v>59</v>
      </c>
      <c r="F13" s="2" t="s">
        <v>60</v>
      </c>
      <c r="G13" s="2" t="s">
        <v>61</v>
      </c>
      <c r="H13" s="2" t="s">
        <v>62</v>
      </c>
      <c r="I13" s="2" t="s">
        <v>63</v>
      </c>
      <c r="J13" s="2" t="s">
        <v>64</v>
      </c>
      <c r="K13" s="2" t="s">
        <v>65</v>
      </c>
      <c r="L13" s="2" t="s">
        <v>74</v>
      </c>
      <c r="O13" s="7" t="s">
        <v>77</v>
      </c>
      <c r="P13" s="2" t="s">
        <v>57</v>
      </c>
      <c r="Q13" s="2" t="s">
        <v>58</v>
      </c>
      <c r="R13" s="2" t="s">
        <v>59</v>
      </c>
      <c r="S13" s="2" t="s">
        <v>60</v>
      </c>
      <c r="T13" s="2" t="s">
        <v>61</v>
      </c>
      <c r="U13" s="2" t="s">
        <v>62</v>
      </c>
      <c r="V13" s="2" t="s">
        <v>63</v>
      </c>
      <c r="W13" s="2" t="s">
        <v>64</v>
      </c>
      <c r="X13" s="2" t="s">
        <v>65</v>
      </c>
      <c r="Y13" s="2" t="s">
        <v>74</v>
      </c>
    </row>
    <row r="14" spans="1:25" ht="14.45" x14ac:dyDescent="0.3">
      <c r="B14" s="2" t="s">
        <v>66</v>
      </c>
      <c r="C14" s="26"/>
      <c r="D14" s="9">
        <v>1.6100926904873698E-2</v>
      </c>
      <c r="E14" s="9">
        <v>4.4155739450896202E-2</v>
      </c>
      <c r="F14" s="9">
        <v>2.5097462471376598E-2</v>
      </c>
      <c r="G14" s="9">
        <v>7.1626208939912202E-3</v>
      </c>
      <c r="H14" s="9">
        <v>5.0862466129180097E-3</v>
      </c>
      <c r="I14" s="9">
        <v>5.4136565069562298E-2</v>
      </c>
      <c r="J14" s="23"/>
      <c r="K14" s="23"/>
      <c r="L14" s="20">
        <v>2.5289926900603003E-2</v>
      </c>
      <c r="O14" s="2" t="s">
        <v>66</v>
      </c>
      <c r="P14" s="26"/>
      <c r="Q14" s="9">
        <v>0.11280966387109</v>
      </c>
      <c r="R14" s="9">
        <v>0.24106951855661399</v>
      </c>
      <c r="S14" s="9">
        <v>0.46048273735105</v>
      </c>
      <c r="T14" s="9">
        <v>0.64133877780508097</v>
      </c>
      <c r="U14" s="9">
        <v>0.97167228305967501</v>
      </c>
      <c r="V14" s="9">
        <v>0.66738035507385896</v>
      </c>
      <c r="W14" s="23"/>
      <c r="X14" s="23"/>
      <c r="Y14" s="33">
        <v>0.51579222261956148</v>
      </c>
    </row>
    <row r="15" spans="1:25" ht="14.45" x14ac:dyDescent="0.3">
      <c r="B15" s="2" t="s">
        <v>67</v>
      </c>
      <c r="C15" s="27"/>
      <c r="D15" s="12">
        <v>2.680625714834</v>
      </c>
      <c r="E15" s="12">
        <v>0.180197396656917</v>
      </c>
      <c r="F15" s="12">
        <v>0.15221967087094901</v>
      </c>
      <c r="G15" s="12">
        <v>0.59260809123896296</v>
      </c>
      <c r="H15" s="12">
        <v>0.17482006861877999</v>
      </c>
      <c r="I15" s="12">
        <v>0.34595866221441501</v>
      </c>
      <c r="J15" s="24"/>
      <c r="K15" s="24"/>
      <c r="L15" s="21">
        <v>0.68773826740567057</v>
      </c>
      <c r="O15" s="2" t="s">
        <v>67</v>
      </c>
      <c r="P15" s="27"/>
      <c r="Q15" s="12">
        <v>3.02712034221315E-2</v>
      </c>
      <c r="R15" s="12">
        <v>9.6748612131520403E-2</v>
      </c>
      <c r="S15" s="12">
        <v>2.1126338549350902E-3</v>
      </c>
      <c r="T15" s="12">
        <v>0.102969010519338</v>
      </c>
      <c r="U15" s="12">
        <v>0.12667382174396999</v>
      </c>
      <c r="V15" s="12">
        <v>0.64622680484686101</v>
      </c>
      <c r="W15" s="24"/>
      <c r="X15" s="24"/>
      <c r="Y15" s="34">
        <v>0.16750034775312597</v>
      </c>
    </row>
    <row r="16" spans="1:25" ht="14.45" x14ac:dyDescent="0.3">
      <c r="B16" s="2" t="s">
        <v>68</v>
      </c>
      <c r="C16" s="27"/>
      <c r="D16" s="12">
        <v>2.3193742851659902</v>
      </c>
      <c r="E16" s="12">
        <v>4.4595816004959303</v>
      </c>
      <c r="F16" s="12">
        <v>0.30392334813728999</v>
      </c>
      <c r="G16" s="12">
        <v>1.18787640910722</v>
      </c>
      <c r="H16" s="12">
        <v>0.33542319139029603</v>
      </c>
      <c r="I16" s="12">
        <v>2.7636109703664098</v>
      </c>
      <c r="J16" s="24"/>
      <c r="K16" s="24"/>
      <c r="L16" s="21">
        <v>1.8949649674438558</v>
      </c>
      <c r="O16" s="2" t="s">
        <v>68</v>
      </c>
      <c r="P16" s="27"/>
      <c r="Q16" s="12">
        <v>3.02712034221315E-2</v>
      </c>
      <c r="R16" s="12">
        <v>0.12318103167216</v>
      </c>
      <c r="S16" s="12">
        <v>2.4287372666790898E-2</v>
      </c>
      <c r="T16" s="12">
        <v>8.9157836062597001E-2</v>
      </c>
      <c r="U16" s="12">
        <v>0.11013150463286001</v>
      </c>
      <c r="V16" s="12">
        <v>0.170924102771252</v>
      </c>
      <c r="W16" s="24"/>
      <c r="X16" s="24"/>
      <c r="Y16" s="34">
        <v>9.1325508537965241E-2</v>
      </c>
    </row>
    <row r="17" spans="2:25" ht="14.45" x14ac:dyDescent="0.3">
      <c r="B17" s="2" t="s">
        <v>69</v>
      </c>
      <c r="C17" s="27"/>
      <c r="D17" s="12">
        <v>12.3193742851659</v>
      </c>
      <c r="E17" s="12">
        <v>5.5404183995040599</v>
      </c>
      <c r="F17" s="12">
        <v>10.3039233481372</v>
      </c>
      <c r="G17" s="12">
        <v>2.3761074669659998</v>
      </c>
      <c r="H17" s="24"/>
      <c r="I17" s="12">
        <v>5.9551014689177801</v>
      </c>
      <c r="J17" s="24"/>
      <c r="K17" s="24"/>
      <c r="L17" s="21">
        <v>7.2989849937381877</v>
      </c>
      <c r="O17" s="2" t="s">
        <v>69</v>
      </c>
      <c r="P17" s="27"/>
      <c r="Q17" s="12">
        <v>3.02712034221315E-2</v>
      </c>
      <c r="R17" s="12">
        <v>0.12318103167216</v>
      </c>
      <c r="S17" s="12">
        <v>2.4287372666790898E-2</v>
      </c>
      <c r="T17" s="12">
        <v>0.27703394491049199</v>
      </c>
      <c r="U17" s="24"/>
      <c r="V17" s="12">
        <v>0.556477863266991</v>
      </c>
      <c r="W17" s="24"/>
      <c r="X17" s="24"/>
      <c r="Y17" s="34">
        <v>0.2022502831877131</v>
      </c>
    </row>
    <row r="18" spans="2:25" ht="14.45" x14ac:dyDescent="0.3">
      <c r="B18" s="2" t="s">
        <v>70</v>
      </c>
      <c r="C18" s="27"/>
      <c r="D18" s="24"/>
      <c r="E18" s="12">
        <v>25.540418399503999</v>
      </c>
      <c r="F18" s="12">
        <v>39.884375909041701</v>
      </c>
      <c r="G18" s="12">
        <v>39.800589429872304</v>
      </c>
      <c r="H18" s="24"/>
      <c r="I18" s="12">
        <v>39.456685464293002</v>
      </c>
      <c r="J18" s="24"/>
      <c r="K18" s="24"/>
      <c r="L18" s="21">
        <v>36.170517300677751</v>
      </c>
      <c r="O18" s="2" t="s">
        <v>70</v>
      </c>
      <c r="P18" s="27"/>
      <c r="Q18" s="24"/>
      <c r="R18" s="12">
        <v>0.12318103167216</v>
      </c>
      <c r="S18" s="12">
        <v>60</v>
      </c>
      <c r="T18" s="12">
        <v>45</v>
      </c>
      <c r="U18" s="24"/>
      <c r="V18" s="12">
        <v>20</v>
      </c>
      <c r="W18" s="24"/>
      <c r="X18" s="24"/>
      <c r="Y18" s="34">
        <v>31.28079525791804</v>
      </c>
    </row>
    <row r="19" spans="2:25" ht="14.45" x14ac:dyDescent="0.3">
      <c r="B19" s="2" t="s">
        <v>71</v>
      </c>
      <c r="C19" s="27"/>
      <c r="D19" s="24"/>
      <c r="E19" s="12">
        <v>59.927782456219099</v>
      </c>
      <c r="F19" s="12">
        <v>59.884375909041701</v>
      </c>
      <c r="G19" s="12">
        <v>37.625503701015603</v>
      </c>
      <c r="H19" s="24"/>
      <c r="I19" s="24"/>
      <c r="J19" s="24"/>
      <c r="K19" s="24"/>
      <c r="L19" s="21">
        <v>52.479220688758801</v>
      </c>
      <c r="O19" s="2" t="s">
        <v>71</v>
      </c>
      <c r="P19" s="27"/>
      <c r="Q19" s="24"/>
      <c r="R19" s="12">
        <v>70</v>
      </c>
      <c r="S19" s="12">
        <v>60</v>
      </c>
      <c r="T19" s="12">
        <v>0.446168274035393</v>
      </c>
      <c r="U19" s="24"/>
      <c r="V19" s="24"/>
      <c r="W19" s="24"/>
      <c r="X19" s="24"/>
      <c r="Y19" s="34">
        <v>43.482056091345129</v>
      </c>
    </row>
    <row r="20" spans="2:25" x14ac:dyDescent="0.25">
      <c r="B20" s="2" t="s">
        <v>72</v>
      </c>
      <c r="C20" s="27"/>
      <c r="D20" s="12">
        <v>71.938811056881093</v>
      </c>
      <c r="E20" s="12">
        <v>65.540418399504006</v>
      </c>
      <c r="F20" s="12">
        <v>60.493179116725202</v>
      </c>
      <c r="G20" s="12">
        <v>57.623892533033903</v>
      </c>
      <c r="H20" s="12">
        <v>60.4663539219925</v>
      </c>
      <c r="I20" s="12">
        <v>65.955101468917704</v>
      </c>
      <c r="J20" s="24"/>
      <c r="K20" s="24"/>
      <c r="L20" s="21">
        <v>63.669626082842399</v>
      </c>
      <c r="O20" s="2" t="s">
        <v>72</v>
      </c>
      <c r="P20" s="27"/>
      <c r="Q20" s="12">
        <v>0.55105716457879295</v>
      </c>
      <c r="R20" s="12">
        <v>0.12318103167216</v>
      </c>
      <c r="S20" s="12">
        <v>0.32710203255945902</v>
      </c>
      <c r="T20" s="12">
        <v>0.27703394491049199</v>
      </c>
      <c r="U20" s="12">
        <v>0.40389990414641302</v>
      </c>
      <c r="V20" s="12">
        <v>0.556477863266991</v>
      </c>
      <c r="W20" s="24"/>
      <c r="X20" s="24"/>
      <c r="Y20" s="21">
        <v>0.37312532352238464</v>
      </c>
    </row>
    <row r="21" spans="2:25" ht="15.75" thickBot="1" x14ac:dyDescent="0.3">
      <c r="B21" s="2" t="s">
        <v>73</v>
      </c>
      <c r="C21" s="27"/>
      <c r="D21" s="12">
        <v>99.965536972420907</v>
      </c>
      <c r="E21" s="24"/>
      <c r="F21" s="24"/>
      <c r="G21" s="24"/>
      <c r="H21" s="24"/>
      <c r="I21" s="12">
        <v>85.955101468917704</v>
      </c>
      <c r="J21" s="24"/>
      <c r="K21" s="24"/>
      <c r="L21" s="21">
        <v>92.960319220669305</v>
      </c>
      <c r="O21" s="2" t="s">
        <v>73</v>
      </c>
      <c r="P21" s="27"/>
      <c r="Q21" s="12">
        <v>80</v>
      </c>
      <c r="R21" s="24"/>
      <c r="S21" s="24"/>
      <c r="T21" s="24"/>
      <c r="U21" s="24"/>
      <c r="V21" s="12">
        <v>0.556477863266991</v>
      </c>
      <c r="W21" s="24"/>
      <c r="X21" s="24"/>
      <c r="Y21" s="21">
        <v>40.278238931633496</v>
      </c>
    </row>
    <row r="22" spans="2:25" ht="15.75" thickBot="1" x14ac:dyDescent="0.3">
      <c r="B22" s="2" t="s">
        <v>74</v>
      </c>
      <c r="C22" s="56"/>
      <c r="D22" s="18">
        <v>31.539970540228794</v>
      </c>
      <c r="E22" s="18">
        <v>23.033281770190701</v>
      </c>
      <c r="F22" s="18">
        <v>24.435299252060776</v>
      </c>
      <c r="G22" s="18">
        <v>19.887677178875428</v>
      </c>
      <c r="H22" s="18">
        <v>15.245420857153624</v>
      </c>
      <c r="I22" s="18">
        <v>28.640813724099512</v>
      </c>
      <c r="J22" s="25"/>
      <c r="K22" s="25"/>
      <c r="L22" s="22">
        <v>24.268447635436107</v>
      </c>
      <c r="O22" s="2" t="s">
        <v>74</v>
      </c>
      <c r="P22" s="56"/>
      <c r="Q22" s="18">
        <v>13.459113406452714</v>
      </c>
      <c r="R22" s="18">
        <v>10.118648893910969</v>
      </c>
      <c r="S22" s="18">
        <v>17.262610307014146</v>
      </c>
      <c r="T22" s="18">
        <v>6.6905288268919136</v>
      </c>
      <c r="U22" s="18">
        <v>0.40309437839572948</v>
      </c>
      <c r="V22" s="18">
        <v>3.3077092646418498</v>
      </c>
      <c r="W22" s="25"/>
      <c r="X22" s="25"/>
      <c r="Y22" s="35">
        <v>9.0532510263029291</v>
      </c>
    </row>
    <row r="24" spans="2:25" ht="15.75" thickBot="1" x14ac:dyDescent="0.3">
      <c r="B24" s="7" t="s">
        <v>76</v>
      </c>
      <c r="C24" s="2" t="s">
        <v>57</v>
      </c>
      <c r="D24" s="2" t="s">
        <v>58</v>
      </c>
      <c r="E24" s="2" t="s">
        <v>59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2" t="s">
        <v>65</v>
      </c>
      <c r="L24" s="2" t="s">
        <v>74</v>
      </c>
      <c r="O24" s="7" t="s">
        <v>76</v>
      </c>
      <c r="P24" s="2" t="s">
        <v>57</v>
      </c>
      <c r="Q24" s="2" t="s">
        <v>58</v>
      </c>
      <c r="R24" s="2" t="s">
        <v>59</v>
      </c>
      <c r="S24" s="2" t="s">
        <v>60</v>
      </c>
      <c r="T24" s="2" t="s">
        <v>61</v>
      </c>
      <c r="U24" s="2" t="s">
        <v>62</v>
      </c>
      <c r="V24" s="2" t="s">
        <v>63</v>
      </c>
      <c r="W24" s="2" t="s">
        <v>64</v>
      </c>
      <c r="X24" s="2" t="s">
        <v>65</v>
      </c>
      <c r="Y24" s="2" t="s">
        <v>74</v>
      </c>
    </row>
    <row r="25" spans="2:25" x14ac:dyDescent="0.25">
      <c r="B25" s="2" t="s">
        <v>66</v>
      </c>
      <c r="C25" s="26"/>
      <c r="D25" s="23"/>
      <c r="E25" s="23"/>
      <c r="F25" s="23"/>
      <c r="G25" s="9">
        <v>3.6243704384123498E-2</v>
      </c>
      <c r="H25" s="9">
        <v>0.103303465618342</v>
      </c>
      <c r="I25" s="9">
        <v>0.13682165254315201</v>
      </c>
      <c r="J25" s="9">
        <v>0.18035530621941701</v>
      </c>
      <c r="K25" s="29">
        <v>0.6</v>
      </c>
      <c r="L25" s="20">
        <v>0.21134482575300692</v>
      </c>
      <c r="O25" s="2" t="s">
        <v>66</v>
      </c>
      <c r="P25" s="26"/>
      <c r="Q25" s="23"/>
      <c r="R25" s="23"/>
      <c r="S25" s="23"/>
      <c r="T25" s="9">
        <v>1.8332356215460299</v>
      </c>
      <c r="U25" s="9">
        <v>1.97367400589637</v>
      </c>
      <c r="V25" s="9">
        <v>1.51935819337994</v>
      </c>
      <c r="W25" s="9">
        <v>0.72665235056976396</v>
      </c>
      <c r="X25" s="29">
        <v>180</v>
      </c>
      <c r="Y25" s="20">
        <v>37.210584034278426</v>
      </c>
    </row>
    <row r="26" spans="2:25" x14ac:dyDescent="0.25">
      <c r="B26" s="2" t="s">
        <v>67</v>
      </c>
      <c r="C26" s="27"/>
      <c r="D26" s="24"/>
      <c r="E26" s="24"/>
      <c r="F26" s="24"/>
      <c r="G26" s="12">
        <v>3.52216470016566E-2</v>
      </c>
      <c r="H26" s="12">
        <v>0.15323914828266599</v>
      </c>
      <c r="I26" s="12">
        <v>0.22820592852442501</v>
      </c>
      <c r="J26" s="12">
        <v>0.120406700387125</v>
      </c>
      <c r="K26" s="30">
        <v>4.5999999999999996</v>
      </c>
      <c r="L26" s="21">
        <v>1.0274146848391745</v>
      </c>
      <c r="O26" s="2" t="s">
        <v>67</v>
      </c>
      <c r="P26" s="27"/>
      <c r="Q26" s="24"/>
      <c r="R26" s="24"/>
      <c r="S26" s="24"/>
      <c r="T26" s="12">
        <v>0.17778088408558501</v>
      </c>
      <c r="U26" s="12">
        <v>0.10780809961269699</v>
      </c>
      <c r="V26" s="12">
        <v>0.110446582924751</v>
      </c>
      <c r="W26" s="12">
        <v>2.2236307034177099E-2</v>
      </c>
      <c r="X26" s="30">
        <v>180</v>
      </c>
      <c r="Y26" s="21">
        <v>36.083654374731438</v>
      </c>
    </row>
    <row r="27" spans="2:25" x14ac:dyDescent="0.25">
      <c r="B27" s="2" t="s">
        <v>68</v>
      </c>
      <c r="C27" s="27"/>
      <c r="D27" s="24"/>
      <c r="E27" s="24"/>
      <c r="F27" s="24"/>
      <c r="G27" s="12">
        <v>5.8513432145906201E-2</v>
      </c>
      <c r="H27" s="12">
        <v>0.30443934174188803</v>
      </c>
      <c r="I27" s="12">
        <v>1.5024469981839901</v>
      </c>
      <c r="J27" s="12">
        <v>0.11357118931520201</v>
      </c>
      <c r="K27" s="30">
        <v>9.6</v>
      </c>
      <c r="L27" s="21">
        <v>2.315794192277397</v>
      </c>
      <c r="O27" s="2" t="s">
        <v>68</v>
      </c>
      <c r="P27" s="27"/>
      <c r="Q27" s="24"/>
      <c r="R27" s="24"/>
      <c r="S27" s="24"/>
      <c r="T27" s="12">
        <v>7.3499971541345105E-2</v>
      </c>
      <c r="U27" s="12">
        <v>2.1126338549635102E-3</v>
      </c>
      <c r="V27" s="12">
        <v>3.05904106621568E-2</v>
      </c>
      <c r="W27" s="12">
        <v>0.108108524610855</v>
      </c>
      <c r="X27" s="30">
        <v>180</v>
      </c>
      <c r="Y27" s="21">
        <v>36.042862308133863</v>
      </c>
    </row>
    <row r="28" spans="2:25" x14ac:dyDescent="0.25">
      <c r="B28" s="2" t="s">
        <v>69</v>
      </c>
      <c r="C28" s="27"/>
      <c r="D28" s="24"/>
      <c r="E28" s="24"/>
      <c r="F28" s="24"/>
      <c r="G28" s="12">
        <v>2.3757528182144898</v>
      </c>
      <c r="H28" s="12">
        <v>0.60784669627461696</v>
      </c>
      <c r="I28" s="12">
        <v>0.82914150369317596</v>
      </c>
      <c r="J28" s="12">
        <v>4.6387485703319999</v>
      </c>
      <c r="K28" s="30">
        <v>19.600000000000001</v>
      </c>
      <c r="L28" s="21">
        <v>5.6102979177028569</v>
      </c>
      <c r="O28" s="2" t="s">
        <v>69</v>
      </c>
      <c r="P28" s="27"/>
      <c r="Q28" s="24"/>
      <c r="R28" s="24"/>
      <c r="S28" s="24"/>
      <c r="T28" s="12">
        <v>8.9157836062597001E-2</v>
      </c>
      <c r="U28" s="12">
        <v>2.4287372666762501E-2</v>
      </c>
      <c r="V28" s="12">
        <v>1.7285592929510998E-2</v>
      </c>
      <c r="W28" s="12">
        <v>3.0271203422117299E-2</v>
      </c>
      <c r="X28" s="30">
        <v>180</v>
      </c>
      <c r="Y28" s="21">
        <v>36.032200401016198</v>
      </c>
    </row>
    <row r="29" spans="2:25" x14ac:dyDescent="0.25">
      <c r="B29" s="2" t="s">
        <v>70</v>
      </c>
      <c r="C29" s="27"/>
      <c r="D29" s="24"/>
      <c r="E29" s="24"/>
      <c r="F29" s="24"/>
      <c r="G29" s="12">
        <v>4.7541639018543904</v>
      </c>
      <c r="H29" s="12">
        <v>5.1565861021804302</v>
      </c>
      <c r="I29" s="12">
        <v>7.0449500568989247</v>
      </c>
      <c r="J29" s="12">
        <v>5.1487558112458043</v>
      </c>
      <c r="K29" s="30">
        <v>39.6</v>
      </c>
      <c r="L29" s="21">
        <v>9.8818434803130888</v>
      </c>
      <c r="O29" s="2" t="s">
        <v>70</v>
      </c>
      <c r="P29" s="27"/>
      <c r="Q29" s="24"/>
      <c r="R29" s="24"/>
      <c r="S29" s="24"/>
      <c r="T29" s="12">
        <v>8.5705066436098307E-2</v>
      </c>
      <c r="U29" s="12">
        <v>18.106249489581074</v>
      </c>
      <c r="V29" s="12">
        <v>24.650000048263074</v>
      </c>
      <c r="W29" s="12">
        <v>36.261163900491738</v>
      </c>
      <c r="X29" s="30">
        <v>180</v>
      </c>
      <c r="Y29" s="21">
        <v>42.265066492888479</v>
      </c>
    </row>
    <row r="30" spans="2:25" x14ac:dyDescent="0.25">
      <c r="B30" s="2" t="s">
        <v>71</v>
      </c>
      <c r="C30" s="11">
        <v>37.671541805431097</v>
      </c>
      <c r="D30" s="12">
        <v>33.721645168255101</v>
      </c>
      <c r="E30" s="12">
        <v>40.1744330045792</v>
      </c>
      <c r="F30" s="12">
        <v>26.133988969674601</v>
      </c>
      <c r="G30" s="12">
        <v>16.313993049751499</v>
      </c>
      <c r="H30" s="12">
        <v>14.0679200068592</v>
      </c>
      <c r="I30" s="12">
        <v>2.156758649765885</v>
      </c>
      <c r="J30" s="12">
        <v>30.359451989576762</v>
      </c>
      <c r="K30" s="12">
        <v>30.199063110819459</v>
      </c>
      <c r="L30" s="21">
        <v>23.135427325820395</v>
      </c>
      <c r="O30" s="2" t="s">
        <v>71</v>
      </c>
      <c r="P30" s="11">
        <v>0.17938527523964301</v>
      </c>
      <c r="Q30" s="12">
        <v>1.13812347742163</v>
      </c>
      <c r="R30" s="12">
        <v>0.22220579710534399</v>
      </c>
      <c r="S30" s="12">
        <v>12.0967619197208</v>
      </c>
      <c r="T30" s="12">
        <v>15.868729160063999</v>
      </c>
      <c r="U30" s="12">
        <v>15.176636137140123</v>
      </c>
      <c r="V30" s="12">
        <v>35.064256524428991</v>
      </c>
      <c r="W30" s="12">
        <v>84.225622686660358</v>
      </c>
      <c r="X30" s="12">
        <v>52.112512995832496</v>
      </c>
      <c r="Y30" s="21">
        <v>29.89514224840995</v>
      </c>
    </row>
    <row r="31" spans="2:25" x14ac:dyDescent="0.25">
      <c r="B31" s="2" t="s">
        <v>72</v>
      </c>
      <c r="C31" s="11">
        <v>56.129087509303503</v>
      </c>
      <c r="D31" s="12">
        <v>54.1592050470624</v>
      </c>
      <c r="E31" s="12">
        <v>61.790046906030803</v>
      </c>
      <c r="F31" s="12">
        <v>33.6989822252457</v>
      </c>
      <c r="G31" s="12">
        <v>52.683216126266501</v>
      </c>
      <c r="H31" s="12">
        <v>6.7434486894046906</v>
      </c>
      <c r="I31" s="12">
        <v>13.509950406394431</v>
      </c>
      <c r="J31" s="12">
        <v>40.876430900723818</v>
      </c>
      <c r="K31" s="12">
        <v>39.999967706481179</v>
      </c>
      <c r="L31" s="21">
        <v>36.67166781044169</v>
      </c>
      <c r="O31" s="2" t="s">
        <v>72</v>
      </c>
      <c r="P31" s="11">
        <v>0.28677157014708299</v>
      </c>
      <c r="Q31" s="12">
        <v>1.1671313280831199</v>
      </c>
      <c r="R31" s="12">
        <v>0.18439111735663399</v>
      </c>
      <c r="S31" s="12">
        <v>12.132956476593399</v>
      </c>
      <c r="T31" s="12">
        <v>33.846042014522197</v>
      </c>
      <c r="U31" s="12">
        <v>30.069689971642976</v>
      </c>
      <c r="V31" s="12">
        <v>45.519124445119687</v>
      </c>
      <c r="W31" s="12">
        <v>92.165329099714398</v>
      </c>
      <c r="X31" s="12">
        <v>97.112512995920397</v>
      </c>
      <c r="Y31" s="21">
        <v>43.656903396144266</v>
      </c>
    </row>
    <row r="32" spans="2:25" ht="15.75" thickBot="1" x14ac:dyDescent="0.3">
      <c r="B32" s="2" t="s">
        <v>73</v>
      </c>
      <c r="C32" s="11">
        <v>64.471640918044898</v>
      </c>
      <c r="D32" s="12">
        <v>61.000931637600402</v>
      </c>
      <c r="E32" s="12">
        <v>42.381036504292197</v>
      </c>
      <c r="F32" s="12">
        <v>40.416352502267003</v>
      </c>
      <c r="G32" s="12">
        <v>38.019001606614253</v>
      </c>
      <c r="H32" s="12">
        <v>55.795181074999149</v>
      </c>
      <c r="I32" s="12">
        <v>23.213018593213167</v>
      </c>
      <c r="J32" s="12">
        <v>43.113091857248669</v>
      </c>
      <c r="K32" s="12">
        <v>49.999974191119733</v>
      </c>
      <c r="L32" s="21">
        <v>44.896464014899607</v>
      </c>
      <c r="O32" s="2" t="s">
        <v>73</v>
      </c>
      <c r="P32" s="11">
        <v>0.114285688847742</v>
      </c>
      <c r="Q32" s="12">
        <v>1.25607653267181</v>
      </c>
      <c r="R32" s="12">
        <v>6.17337769618665</v>
      </c>
      <c r="S32" s="12">
        <v>12.2812226225433</v>
      </c>
      <c r="T32" s="12">
        <v>20.363266567677698</v>
      </c>
      <c r="U32" s="12">
        <v>57.106699675621101</v>
      </c>
      <c r="V32" s="12">
        <v>98.138858447880253</v>
      </c>
      <c r="W32" s="12">
        <v>57.060054843726846</v>
      </c>
      <c r="X32" s="12">
        <v>7.1125129959204001</v>
      </c>
      <c r="Y32" s="21">
        <v>35.670553400135866</v>
      </c>
    </row>
    <row r="33" spans="2:25" ht="15.75" thickBot="1" x14ac:dyDescent="0.3">
      <c r="B33" s="2" t="s">
        <v>74</v>
      </c>
      <c r="C33" s="17">
        <v>52.757423410926499</v>
      </c>
      <c r="D33" s="18">
        <v>49.627260617639308</v>
      </c>
      <c r="E33" s="18">
        <v>48.115172138300728</v>
      </c>
      <c r="F33" s="18">
        <v>33.416441232395769</v>
      </c>
      <c r="G33" s="18">
        <v>20.117483369896821</v>
      </c>
      <c r="H33" s="18">
        <v>13.724591699900373</v>
      </c>
      <c r="I33" s="18">
        <v>7.8788309579574642</v>
      </c>
      <c r="J33" s="18">
        <v>20.337378573653652</v>
      </c>
      <c r="K33" s="25">
        <v>28.581637274258245</v>
      </c>
      <c r="L33" s="22">
        <v>22.724697629451864</v>
      </c>
      <c r="O33" s="2" t="s">
        <v>74</v>
      </c>
      <c r="P33" s="17">
        <v>0.19348084474482266</v>
      </c>
      <c r="Q33" s="18">
        <v>1.1871104460588533</v>
      </c>
      <c r="R33" s="18">
        <v>2.1933248702162094</v>
      </c>
      <c r="S33" s="18">
        <v>12.170313672952497</v>
      </c>
      <c r="T33" s="18">
        <v>12.946859533109041</v>
      </c>
      <c r="U33" s="18">
        <v>20.252202721666777</v>
      </c>
      <c r="V33" s="18">
        <v>34.035179975940032</v>
      </c>
      <c r="W33" s="18">
        <v>45.025967453901963</v>
      </c>
      <c r="X33" s="31">
        <v>110.24318890684968</v>
      </c>
      <c r="Y33" s="22">
        <v>37.058334630850972</v>
      </c>
    </row>
    <row r="35" spans="2:25" ht="15.75" thickBot="1" x14ac:dyDescent="0.3">
      <c r="B35" s="7" t="s">
        <v>75</v>
      </c>
      <c r="C35" s="2" t="s">
        <v>57</v>
      </c>
      <c r="D35" s="2" t="s">
        <v>58</v>
      </c>
      <c r="E35" s="2" t="s">
        <v>59</v>
      </c>
      <c r="F35" s="2" t="s">
        <v>60</v>
      </c>
      <c r="G35" s="2" t="s">
        <v>61</v>
      </c>
      <c r="H35" s="2" t="s">
        <v>62</v>
      </c>
      <c r="I35" s="2" t="s">
        <v>63</v>
      </c>
      <c r="J35" s="2" t="s">
        <v>64</v>
      </c>
      <c r="K35" s="2" t="s">
        <v>65</v>
      </c>
      <c r="L35" s="2" t="s">
        <v>74</v>
      </c>
      <c r="O35" s="7" t="s">
        <v>75</v>
      </c>
      <c r="P35" s="2" t="s">
        <v>57</v>
      </c>
      <c r="Q35" s="2" t="s">
        <v>58</v>
      </c>
      <c r="R35" s="2" t="s">
        <v>59</v>
      </c>
      <c r="S35" s="2" t="s">
        <v>60</v>
      </c>
      <c r="T35" s="2" t="s">
        <v>61</v>
      </c>
      <c r="U35" s="2" t="s">
        <v>62</v>
      </c>
      <c r="V35" s="2" t="s">
        <v>63</v>
      </c>
      <c r="W35" s="2" t="s">
        <v>64</v>
      </c>
      <c r="X35" s="2" t="s">
        <v>65</v>
      </c>
      <c r="Y35" s="2" t="s">
        <v>74</v>
      </c>
    </row>
    <row r="36" spans="2:25" x14ac:dyDescent="0.25">
      <c r="B36" s="2" t="s">
        <v>66</v>
      </c>
      <c r="C36" s="8">
        <v>1.9806502343112</v>
      </c>
      <c r="D36" s="9">
        <v>2.78313019656715</v>
      </c>
      <c r="E36" s="9">
        <v>0.26340125012399201</v>
      </c>
      <c r="F36" s="9">
        <v>2.4418742676978401E-2</v>
      </c>
      <c r="G36" s="9">
        <v>4.2296684310759003E-2</v>
      </c>
      <c r="H36" s="9">
        <v>4.1568663187473702E-2</v>
      </c>
      <c r="I36" s="9">
        <v>5.9259915582262498E-2</v>
      </c>
      <c r="J36" s="9">
        <v>4.7971635119516298E-2</v>
      </c>
      <c r="K36" s="9">
        <v>0.6</v>
      </c>
      <c r="L36" s="20">
        <v>0.64918859131992568</v>
      </c>
      <c r="O36" s="2" t="s">
        <v>66</v>
      </c>
      <c r="P36" s="8">
        <v>14.3231512881213</v>
      </c>
      <c r="Q36" s="9">
        <v>8.8263889854430992</v>
      </c>
      <c r="R36" s="9">
        <v>2.00722478185298</v>
      </c>
      <c r="S36" s="9">
        <v>0.70338824253269605</v>
      </c>
      <c r="T36" s="9">
        <v>0.28146539274860699</v>
      </c>
      <c r="U36" s="9">
        <v>0.13267924552030699</v>
      </c>
      <c r="V36" s="9">
        <v>0.104549119747161</v>
      </c>
      <c r="W36" s="9">
        <v>5.7030793771104898E-2</v>
      </c>
      <c r="X36" s="9">
        <v>0</v>
      </c>
      <c r="Y36" s="20">
        <v>2.9373197610819175</v>
      </c>
    </row>
    <row r="37" spans="2:25" x14ac:dyDescent="0.25">
      <c r="B37" s="2" t="s">
        <v>67</v>
      </c>
      <c r="C37" s="11">
        <v>4.5999999999999996</v>
      </c>
      <c r="D37" s="12">
        <v>0.407784382097436</v>
      </c>
      <c r="E37" s="12">
        <v>0.37767523444546203</v>
      </c>
      <c r="F37" s="12">
        <v>0.12892607586035801</v>
      </c>
      <c r="G37" s="12">
        <v>8.8887417764794904E-2</v>
      </c>
      <c r="H37" s="12">
        <v>0.49678574567255201</v>
      </c>
      <c r="I37" s="12">
        <v>0.24908160142229299</v>
      </c>
      <c r="J37" s="12">
        <v>3.0363320422403799</v>
      </c>
      <c r="K37" s="12">
        <v>4.5999999999999996</v>
      </c>
      <c r="L37" s="21">
        <v>1.5539413888336973</v>
      </c>
      <c r="O37" s="2" t="s">
        <v>67</v>
      </c>
      <c r="P37" s="11">
        <v>90</v>
      </c>
      <c r="Q37" s="12">
        <v>0.61475594402270395</v>
      </c>
      <c r="R37" s="12">
        <v>0.33805119840504</v>
      </c>
      <c r="S37" s="12">
        <v>7.1879402981380701E-3</v>
      </c>
      <c r="T37" s="12">
        <v>9.2770635909225505E-2</v>
      </c>
      <c r="U37" s="12">
        <v>8.5197022717323906E-2</v>
      </c>
      <c r="V37" s="12">
        <v>3.2445038302327499E-2</v>
      </c>
      <c r="W37" s="12">
        <v>1.9057128310208699E-2</v>
      </c>
      <c r="X37" s="12">
        <v>0</v>
      </c>
      <c r="Y37" s="21">
        <v>10.132162767551662</v>
      </c>
    </row>
    <row r="38" spans="2:25" x14ac:dyDescent="0.25">
      <c r="B38" s="2" t="s">
        <v>68</v>
      </c>
      <c r="C38" s="11">
        <v>9.6</v>
      </c>
      <c r="D38" s="12">
        <v>1.98082847472499</v>
      </c>
      <c r="E38" s="12">
        <v>1.7787264592782699</v>
      </c>
      <c r="F38" s="12">
        <v>0.622994304511998</v>
      </c>
      <c r="G38" s="12">
        <v>0.62801945618200405</v>
      </c>
      <c r="H38" s="12">
        <v>1.8897608409748601</v>
      </c>
      <c r="I38" s="12">
        <v>23.247581060569299</v>
      </c>
      <c r="J38" s="12">
        <v>1.9636679577596099</v>
      </c>
      <c r="K38" s="12">
        <v>9.6</v>
      </c>
      <c r="L38" s="21">
        <v>5.7012865060001152</v>
      </c>
      <c r="O38" s="2" t="s">
        <v>68</v>
      </c>
      <c r="P38" s="11">
        <v>90</v>
      </c>
      <c r="Q38" s="12">
        <v>0.399594354971199</v>
      </c>
      <c r="R38" s="12">
        <v>0.34730566602358598</v>
      </c>
      <c r="S38" s="12">
        <v>0.141335394965516</v>
      </c>
      <c r="T38" s="12">
        <v>5.1541551646657503E-2</v>
      </c>
      <c r="U38" s="12">
        <v>8.2902752477679004E-2</v>
      </c>
      <c r="V38" s="12">
        <v>2.89156127128933E-2</v>
      </c>
      <c r="W38" s="12">
        <v>1.9057128310208699E-2</v>
      </c>
      <c r="X38" s="12">
        <v>0</v>
      </c>
      <c r="Y38" s="21">
        <v>10.118961384567525</v>
      </c>
    </row>
    <row r="39" spans="2:25" x14ac:dyDescent="0.25">
      <c r="B39" s="2" t="s">
        <v>69</v>
      </c>
      <c r="C39" s="11">
        <v>19.600000000000001</v>
      </c>
      <c r="D39" s="12">
        <v>1.17173972695258</v>
      </c>
      <c r="E39" s="12">
        <v>2.5312486994235299</v>
      </c>
      <c r="F39" s="12">
        <v>5.4132337193080904</v>
      </c>
      <c r="G39" s="12">
        <v>7.6229051524707403</v>
      </c>
      <c r="H39" s="12">
        <v>2.79255566162568E-2</v>
      </c>
      <c r="I39" s="12">
        <v>13.247581060569299</v>
      </c>
      <c r="J39" s="12">
        <v>11.963667957759601</v>
      </c>
      <c r="K39" s="12">
        <v>19.600000000000001</v>
      </c>
      <c r="L39" s="21">
        <v>9.0198113192333427</v>
      </c>
      <c r="O39" s="2" t="s">
        <v>69</v>
      </c>
      <c r="P39" s="11">
        <v>90</v>
      </c>
      <c r="Q39" s="12">
        <v>5.7589840683647198E-2</v>
      </c>
      <c r="R39" s="12">
        <v>0.26807400205640802</v>
      </c>
      <c r="S39" s="12">
        <v>0.23319263317998901</v>
      </c>
      <c r="T39" s="12">
        <v>0.20835188519026099</v>
      </c>
      <c r="U39" s="12">
        <v>0.319451973571929</v>
      </c>
      <c r="V39" s="12">
        <v>2.89156127128933E-2</v>
      </c>
      <c r="W39" s="12">
        <v>1.9057128310208699E-2</v>
      </c>
      <c r="X39" s="12">
        <v>0</v>
      </c>
      <c r="Y39" s="21">
        <v>10.126070341745036</v>
      </c>
    </row>
    <row r="40" spans="2:25" x14ac:dyDescent="0.25">
      <c r="B40" s="2" t="s">
        <v>70</v>
      </c>
      <c r="C40" s="11">
        <v>39.6</v>
      </c>
      <c r="D40" s="12">
        <v>13.589647892057901</v>
      </c>
      <c r="E40" s="12">
        <v>3.9668196671156202</v>
      </c>
      <c r="F40" s="12">
        <v>26.136690373443301</v>
      </c>
      <c r="G40" s="12">
        <v>12.3770948475292</v>
      </c>
      <c r="H40" s="12">
        <v>84.542724281590694</v>
      </c>
      <c r="I40" s="12">
        <v>22.623601608695498</v>
      </c>
      <c r="J40" s="12">
        <v>31.963667957759601</v>
      </c>
      <c r="K40" s="12">
        <v>39.6</v>
      </c>
      <c r="L40" s="21">
        <v>30.488916292021315</v>
      </c>
      <c r="O40" s="2" t="s">
        <v>70</v>
      </c>
      <c r="P40" s="11">
        <v>90</v>
      </c>
      <c r="Q40" s="12">
        <v>0.11419449436255</v>
      </c>
      <c r="R40" s="12">
        <v>8.9229267918440699E-2</v>
      </c>
      <c r="S40" s="12">
        <v>0.25489409280377301</v>
      </c>
      <c r="T40" s="12">
        <v>0.20835188519026099</v>
      </c>
      <c r="U40" s="12">
        <v>120.012965678255</v>
      </c>
      <c r="V40" s="12">
        <v>139.66436521349601</v>
      </c>
      <c r="W40" s="12">
        <v>1.9057128310208699E-2</v>
      </c>
      <c r="X40" s="12">
        <v>0</v>
      </c>
      <c r="Y40" s="21">
        <v>38.929228640037351</v>
      </c>
    </row>
    <row r="41" spans="2:25" x14ac:dyDescent="0.25">
      <c r="B41" s="2" t="s">
        <v>71</v>
      </c>
      <c r="C41" s="11">
        <v>55.249471191007601</v>
      </c>
      <c r="D41" s="12">
        <v>15.6828282422484</v>
      </c>
      <c r="E41" s="12">
        <v>30.966930273876599</v>
      </c>
      <c r="F41" s="12">
        <v>39.649495246866501</v>
      </c>
      <c r="G41" s="12">
        <v>32.719646367848398</v>
      </c>
      <c r="H41" s="12">
        <v>64.542724281590694</v>
      </c>
      <c r="I41" s="12">
        <v>42.614427873500702</v>
      </c>
      <c r="J41" s="12">
        <v>51.963667957759597</v>
      </c>
      <c r="K41" s="12">
        <v>59.599964053235801</v>
      </c>
      <c r="L41" s="21">
        <v>43.665461720881588</v>
      </c>
      <c r="O41" s="2" t="s">
        <v>71</v>
      </c>
      <c r="P41" s="11">
        <v>4.8300895891646398</v>
      </c>
      <c r="Q41" s="12">
        <v>0.286556455759438</v>
      </c>
      <c r="R41" s="12">
        <v>9.0995362427506096E-2</v>
      </c>
      <c r="S41" s="12">
        <v>0.42410423335985498</v>
      </c>
      <c r="T41" s="12">
        <v>0.51037520976213102</v>
      </c>
      <c r="U41" s="12">
        <v>120.012965678255</v>
      </c>
      <c r="V41" s="12">
        <v>140.90745359958001</v>
      </c>
      <c r="W41" s="12">
        <v>1.9057128310208699E-2</v>
      </c>
      <c r="X41" s="12">
        <v>0.76810620620652503</v>
      </c>
      <c r="Y41" s="21">
        <v>29.761078162536144</v>
      </c>
    </row>
    <row r="42" spans="2:25" x14ac:dyDescent="0.25">
      <c r="B42" s="2" t="s">
        <v>72</v>
      </c>
      <c r="C42" s="11">
        <v>79.599999999999994</v>
      </c>
      <c r="D42" s="12">
        <v>67.736893365705697</v>
      </c>
      <c r="E42" s="12">
        <v>10.9669302738765</v>
      </c>
      <c r="F42" s="12">
        <v>136.12625514133501</v>
      </c>
      <c r="G42" s="12">
        <v>63.816033228923303</v>
      </c>
      <c r="H42" s="12">
        <v>56.389206350206102</v>
      </c>
      <c r="I42" s="12">
        <v>46.752418939430697</v>
      </c>
      <c r="J42" s="12">
        <v>77.372939738241101</v>
      </c>
      <c r="K42" s="12">
        <v>79.599999999999994</v>
      </c>
      <c r="L42" s="21">
        <v>68.706741893079823</v>
      </c>
      <c r="O42" s="2" t="s">
        <v>72</v>
      </c>
      <c r="P42" s="11">
        <v>90</v>
      </c>
      <c r="Q42" s="12">
        <v>2.1360588727638499</v>
      </c>
      <c r="R42" s="12">
        <v>9.0995362427506096E-2</v>
      </c>
      <c r="S42" s="12">
        <v>59.941281372661898</v>
      </c>
      <c r="T42" s="12">
        <v>2.8295595092465899E-2</v>
      </c>
      <c r="U42" s="12">
        <v>119.62087970025399</v>
      </c>
      <c r="V42" s="12">
        <v>2.89156127128933E-2</v>
      </c>
      <c r="W42" s="12">
        <v>1.0766853665867999</v>
      </c>
      <c r="X42" s="12">
        <v>0</v>
      </c>
      <c r="Y42" s="21">
        <v>30.324790209166597</v>
      </c>
    </row>
    <row r="43" spans="2:25" ht="15.75" thickBot="1" x14ac:dyDescent="0.3">
      <c r="B43" s="2" t="s">
        <v>73</v>
      </c>
      <c r="C43" s="11">
        <v>99.6</v>
      </c>
      <c r="D43" s="12">
        <v>73.589647892057897</v>
      </c>
      <c r="E43" s="12">
        <v>63.966819667115601</v>
      </c>
      <c r="F43" s="12">
        <v>5.2202422998182803</v>
      </c>
      <c r="G43" s="12">
        <v>84.797886656652295</v>
      </c>
      <c r="H43" s="12">
        <v>62.264521621182404</v>
      </c>
      <c r="I43" s="12">
        <v>37.376398391304399</v>
      </c>
      <c r="J43" s="12">
        <v>98.108869223138896</v>
      </c>
      <c r="K43" s="12">
        <v>99.599964053235794</v>
      </c>
      <c r="L43" s="21">
        <v>69.391594422722832</v>
      </c>
      <c r="O43" s="2" t="s">
        <v>73</v>
      </c>
      <c r="P43" s="11">
        <v>90</v>
      </c>
      <c r="Q43" s="12">
        <v>0.114194494362564</v>
      </c>
      <c r="R43" s="12">
        <v>8.9229267918440699E-2</v>
      </c>
      <c r="S43" s="12">
        <v>0.81379904768062505</v>
      </c>
      <c r="T43" s="12">
        <v>0.27771379678906499</v>
      </c>
      <c r="U43" s="12">
        <v>0.40739474687591498</v>
      </c>
      <c r="V43" s="12">
        <v>139.66436521349601</v>
      </c>
      <c r="W43" s="12">
        <v>161.25210300626901</v>
      </c>
      <c r="X43" s="12">
        <v>0.76810620620652503</v>
      </c>
      <c r="Y43" s="21">
        <v>43.709656197733125</v>
      </c>
    </row>
    <row r="44" spans="2:25" ht="15.75" thickBot="1" x14ac:dyDescent="0.3">
      <c r="B44" s="2" t="s">
        <v>74</v>
      </c>
      <c r="C44" s="17">
        <v>38.728765178164849</v>
      </c>
      <c r="D44" s="18">
        <v>22.117812521551507</v>
      </c>
      <c r="E44" s="18">
        <v>14.352318940656946</v>
      </c>
      <c r="F44" s="18">
        <v>26.665281987977561</v>
      </c>
      <c r="G44" s="18">
        <v>25.261596226460185</v>
      </c>
      <c r="H44" s="18">
        <v>33.774402167627628</v>
      </c>
      <c r="I44" s="18">
        <v>23.271293806384307</v>
      </c>
      <c r="J44" s="18">
        <v>34.552598058722282</v>
      </c>
      <c r="K44" s="18">
        <v>39.099991013308951</v>
      </c>
      <c r="L44" s="22">
        <v>28.647117766761582</v>
      </c>
      <c r="O44" s="2" t="s">
        <v>74</v>
      </c>
      <c r="P44" s="17">
        <v>69.894155109660744</v>
      </c>
      <c r="Q44" s="18">
        <v>1.5686666802961318</v>
      </c>
      <c r="R44" s="18">
        <v>0.41513811362873848</v>
      </c>
      <c r="S44" s="18">
        <v>7.8148978696853115</v>
      </c>
      <c r="T44" s="18">
        <v>0.20735824404108424</v>
      </c>
      <c r="U44" s="18">
        <v>45.084304599740896</v>
      </c>
      <c r="V44" s="18">
        <v>52.55749062784502</v>
      </c>
      <c r="W44" s="18">
        <v>20.310138101022243</v>
      </c>
      <c r="X44" s="18">
        <v>0.19202655155163126</v>
      </c>
      <c r="Y44" s="22">
        <v>22.004908433052421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F1" workbookViewId="0">
      <selection activeCell="U40" sqref="U40"/>
    </sheetView>
  </sheetViews>
  <sheetFormatPr baseColWidth="10" defaultRowHeight="15" x14ac:dyDescent="0.25"/>
  <cols>
    <col min="1" max="1" width="17.5703125" customWidth="1"/>
    <col min="14" max="14" width="19.5703125" customWidth="1"/>
  </cols>
  <sheetData>
    <row r="1" spans="1:25" x14ac:dyDescent="0.25">
      <c r="A1" s="28" t="s">
        <v>78</v>
      </c>
      <c r="N1" s="28" t="s">
        <v>79</v>
      </c>
    </row>
    <row r="2" spans="1:25" ht="15.75" thickBot="1" x14ac:dyDescent="0.3">
      <c r="B2" s="7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74</v>
      </c>
      <c r="O2" s="7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  <c r="V2" s="2" t="s">
        <v>63</v>
      </c>
      <c r="W2" s="2" t="s">
        <v>64</v>
      </c>
      <c r="X2" s="2" t="s">
        <v>65</v>
      </c>
      <c r="Y2" s="2" t="s">
        <v>74</v>
      </c>
    </row>
    <row r="3" spans="1:25" ht="14.45" x14ac:dyDescent="0.3">
      <c r="B3" s="2" t="s">
        <v>66</v>
      </c>
      <c r="C3" s="8">
        <v>1.1470913838493101E-2</v>
      </c>
      <c r="D3" s="23"/>
      <c r="E3" s="9">
        <v>3.86022286378888E-2</v>
      </c>
      <c r="F3" s="9">
        <v>1.37893471907168E-2</v>
      </c>
      <c r="G3" s="23"/>
      <c r="H3" s="29">
        <v>1.8170204170554299E-2</v>
      </c>
      <c r="I3" s="29">
        <v>3.7345441164991902E-2</v>
      </c>
      <c r="J3" s="23"/>
      <c r="K3" s="23"/>
      <c r="L3" s="33">
        <v>2.3875627000528983E-2</v>
      </c>
      <c r="O3" s="2" t="s">
        <v>66</v>
      </c>
      <c r="P3" s="36">
        <v>4.2781480565110899E-2</v>
      </c>
      <c r="Q3" s="23"/>
      <c r="R3" s="29">
        <v>6.5217764224101402E-2</v>
      </c>
      <c r="S3" s="29">
        <v>1.34939588045028E-2</v>
      </c>
      <c r="T3" s="23"/>
      <c r="U3" s="29">
        <v>0.28770617458444198</v>
      </c>
      <c r="V3" s="29">
        <v>0.67964886315262096</v>
      </c>
      <c r="W3" s="23"/>
      <c r="X3" s="23"/>
      <c r="Y3" s="33">
        <v>0.21776964826615561</v>
      </c>
    </row>
    <row r="4" spans="1:25" ht="14.45" x14ac:dyDescent="0.3">
      <c r="B4" s="2" t="s">
        <v>67</v>
      </c>
      <c r="C4" s="11">
        <v>4.3360280735299697E-2</v>
      </c>
      <c r="D4" s="12">
        <v>8.9130872992879695E-2</v>
      </c>
      <c r="E4" s="12">
        <v>7.1542803823488599E-2</v>
      </c>
      <c r="F4" s="12">
        <v>0.17100831982346701</v>
      </c>
      <c r="G4" s="30">
        <v>2.8199348934796399E-2</v>
      </c>
      <c r="H4" s="30">
        <v>0.43957238824337702</v>
      </c>
      <c r="I4" s="30">
        <v>0.31871680329362501</v>
      </c>
      <c r="J4" s="24"/>
      <c r="K4" s="24"/>
      <c r="L4" s="34">
        <v>0.16593297397813336</v>
      </c>
      <c r="O4" s="2" t="s">
        <v>67</v>
      </c>
      <c r="P4" s="37">
        <v>2.39916155493347E-5</v>
      </c>
      <c r="Q4" s="30">
        <v>0.13557253611946801</v>
      </c>
      <c r="R4" s="30">
        <v>4.9791052561232597E-2</v>
      </c>
      <c r="S4" s="30">
        <v>2.24402189239469E-2</v>
      </c>
      <c r="T4" s="30">
        <v>0.15063257906290001</v>
      </c>
      <c r="U4" s="30">
        <v>9.2687815842069199E-2</v>
      </c>
      <c r="V4" s="30">
        <v>3.8603160402203601E-2</v>
      </c>
      <c r="W4" s="24"/>
      <c r="X4" s="24"/>
      <c r="Y4" s="34">
        <v>6.9964479218195666E-2</v>
      </c>
    </row>
    <row r="5" spans="1:25" ht="14.45" x14ac:dyDescent="0.3">
      <c r="B5" s="2" t="s">
        <v>68</v>
      </c>
      <c r="C5" s="11">
        <v>1.1816543957194099</v>
      </c>
      <c r="D5" s="12">
        <v>0.36698012500051402</v>
      </c>
      <c r="E5" s="12">
        <v>0.11210860764682901</v>
      </c>
      <c r="F5" s="12">
        <v>1.1720953384992301</v>
      </c>
      <c r="G5" s="30">
        <v>1.21193258396849</v>
      </c>
      <c r="H5" s="30">
        <v>1.1076707573534601</v>
      </c>
      <c r="I5" s="30">
        <v>8.2749557484746106E-2</v>
      </c>
      <c r="J5" s="24"/>
      <c r="K5" s="24"/>
      <c r="L5" s="34">
        <v>0.74788448081038283</v>
      </c>
      <c r="O5" s="2" t="s">
        <v>68</v>
      </c>
      <c r="P5" s="37">
        <v>4.1783853532706401E-7</v>
      </c>
      <c r="Q5" s="30">
        <v>6.4378226953735407E-2</v>
      </c>
      <c r="R5" s="30">
        <v>9.7309237413682498E-2</v>
      </c>
      <c r="S5" s="30">
        <v>8.4793299106159695E-2</v>
      </c>
      <c r="T5" s="30">
        <v>2.5311437669031898E-2</v>
      </c>
      <c r="U5" s="30">
        <v>0.156847523852817</v>
      </c>
      <c r="V5" s="30">
        <v>0.59305273132437697</v>
      </c>
      <c r="W5" s="24"/>
      <c r="X5" s="24"/>
      <c r="Y5" s="34">
        <v>0.1459561248797627</v>
      </c>
    </row>
    <row r="6" spans="1:25" ht="14.45" x14ac:dyDescent="0.3">
      <c r="B6" s="2" t="s">
        <v>69</v>
      </c>
      <c r="C6" s="11">
        <v>2.3740465210193</v>
      </c>
      <c r="D6" s="12">
        <v>2.6474071263596</v>
      </c>
      <c r="E6" s="12">
        <v>0.20872452967622099</v>
      </c>
      <c r="F6" s="12">
        <v>3.23404844731603</v>
      </c>
      <c r="G6" s="30">
        <v>2.4385950850739802</v>
      </c>
      <c r="H6" s="24"/>
      <c r="I6" s="24"/>
      <c r="J6" s="24"/>
      <c r="K6" s="24"/>
      <c r="L6" s="34">
        <v>2.1805643418890264</v>
      </c>
      <c r="O6" s="2" t="s">
        <v>69</v>
      </c>
      <c r="P6" s="37">
        <v>1.3069225701656199E-8</v>
      </c>
      <c r="Q6" s="30">
        <v>4.5323755006094701E-2</v>
      </c>
      <c r="R6" s="30">
        <v>0.13382306975060401</v>
      </c>
      <c r="S6" s="30">
        <v>5.6047082025017403E-2</v>
      </c>
      <c r="T6" s="30">
        <v>6.9761267265384605E-2</v>
      </c>
      <c r="U6" s="24"/>
      <c r="V6" s="24"/>
      <c r="W6" s="24"/>
      <c r="X6" s="24"/>
      <c r="Y6" s="34">
        <v>6.0991037423265282E-2</v>
      </c>
    </row>
    <row r="7" spans="1:25" ht="14.45" x14ac:dyDescent="0.3">
      <c r="B7" s="2" t="s">
        <v>70</v>
      </c>
      <c r="C7" s="27"/>
      <c r="D7" s="12">
        <v>3.4627760297171202</v>
      </c>
      <c r="E7" s="12">
        <v>0.40930895897052699</v>
      </c>
      <c r="F7" s="12">
        <v>6.4589377435969597</v>
      </c>
      <c r="G7" s="30">
        <v>17.561404914926001</v>
      </c>
      <c r="H7" s="24"/>
      <c r="I7" s="30">
        <v>30.0827495574847</v>
      </c>
      <c r="J7" s="24"/>
      <c r="K7" s="24"/>
      <c r="L7" s="34">
        <v>11.595035440939062</v>
      </c>
      <c r="O7" s="2" t="s">
        <v>70</v>
      </c>
      <c r="P7" s="27"/>
      <c r="Q7" s="30">
        <v>0.22176270754354699</v>
      </c>
      <c r="R7" s="30">
        <v>0.142935366692412</v>
      </c>
      <c r="S7" s="30">
        <v>3.88227640672269E-2</v>
      </c>
      <c r="T7" s="30">
        <v>6.9761267265384605E-2</v>
      </c>
      <c r="U7" s="24"/>
      <c r="V7" s="30">
        <v>0.59305273132437697</v>
      </c>
      <c r="W7" s="24"/>
      <c r="X7" s="24"/>
      <c r="Y7" s="34">
        <v>0.21326696737858949</v>
      </c>
    </row>
    <row r="8" spans="1:25" ht="14.45" x14ac:dyDescent="0.3">
      <c r="B8" s="2" t="s">
        <v>71</v>
      </c>
      <c r="C8" s="27"/>
      <c r="D8" s="12">
        <v>16.537223970282799</v>
      </c>
      <c r="E8" s="12">
        <v>18.911268184163699</v>
      </c>
      <c r="F8" s="12">
        <v>26.458937743596898</v>
      </c>
      <c r="G8" s="30">
        <v>15.682014390972901</v>
      </c>
      <c r="H8" s="24"/>
      <c r="I8" s="24"/>
      <c r="J8" s="24"/>
      <c r="K8" s="24"/>
      <c r="L8" s="34">
        <v>19.397361072254075</v>
      </c>
      <c r="O8" s="2" t="s">
        <v>71</v>
      </c>
      <c r="P8" s="27"/>
      <c r="Q8" s="30">
        <v>0.221762707543533</v>
      </c>
      <c r="R8" s="30">
        <v>0.12725763032335599</v>
      </c>
      <c r="S8" s="30">
        <v>3.88227640672269E-2</v>
      </c>
      <c r="T8" s="30">
        <v>0.28194781850184802</v>
      </c>
      <c r="U8" s="24"/>
      <c r="V8" s="24"/>
      <c r="W8" s="24"/>
      <c r="X8" s="24"/>
      <c r="Y8" s="34">
        <v>0.167447730108991</v>
      </c>
    </row>
    <row r="9" spans="1:25" ht="14.45" x14ac:dyDescent="0.3">
      <c r="B9" s="2" t="s">
        <v>72</v>
      </c>
      <c r="C9" s="11">
        <v>9.5069144225688103</v>
      </c>
      <c r="D9" s="12">
        <v>6.7907522569454297</v>
      </c>
      <c r="E9" s="12">
        <v>40.409308958970499</v>
      </c>
      <c r="F9" s="24"/>
      <c r="G9" s="24"/>
      <c r="H9" s="24"/>
      <c r="I9" s="24"/>
      <c r="J9" s="24"/>
      <c r="K9" s="24"/>
      <c r="L9" s="34">
        <v>18.902325212828245</v>
      </c>
      <c r="O9" s="2" t="s">
        <v>72</v>
      </c>
      <c r="P9" s="37">
        <v>6.3910603387284905E-7</v>
      </c>
      <c r="Q9" s="30">
        <v>3.71734146708462E-2</v>
      </c>
      <c r="R9" s="30">
        <v>0.142935366692412</v>
      </c>
      <c r="S9" s="24"/>
      <c r="T9" s="24"/>
      <c r="U9" s="24"/>
      <c r="V9" s="24"/>
      <c r="W9" s="24"/>
      <c r="X9" s="24"/>
      <c r="Y9" s="34">
        <v>6.0036473489764021E-2</v>
      </c>
    </row>
    <row r="10" spans="1:25" thickBot="1" x14ac:dyDescent="0.35">
      <c r="B10" s="2" t="s">
        <v>73</v>
      </c>
      <c r="C10" s="11">
        <v>10.493085577431099</v>
      </c>
      <c r="D10" s="12">
        <v>97.798827859290597</v>
      </c>
      <c r="E10" s="12">
        <v>21.088731815836201</v>
      </c>
      <c r="F10" s="12">
        <v>99.350163121234502</v>
      </c>
      <c r="G10" s="30">
        <v>55.682014390972803</v>
      </c>
      <c r="H10" s="30">
        <v>77.077286104556094</v>
      </c>
      <c r="I10" s="24"/>
      <c r="J10" s="24"/>
      <c r="K10" s="24"/>
      <c r="L10" s="34">
        <v>60.248351478220222</v>
      </c>
      <c r="O10" s="2" t="s">
        <v>73</v>
      </c>
      <c r="P10" s="37">
        <v>6.3910603387284905E-7</v>
      </c>
      <c r="Q10" s="30">
        <v>9.9987258540944595</v>
      </c>
      <c r="R10" s="30">
        <v>0.12725763032335599</v>
      </c>
      <c r="S10" s="30">
        <v>28.171103989674901</v>
      </c>
      <c r="T10" s="30">
        <v>0.28194781850184802</v>
      </c>
      <c r="U10" s="30">
        <v>0.392710938256705</v>
      </c>
      <c r="V10" s="24"/>
      <c r="W10" s="24"/>
      <c r="X10" s="24"/>
      <c r="Y10" s="34">
        <v>6.4952911449928843</v>
      </c>
    </row>
    <row r="11" spans="1:25" ht="15.75" thickBot="1" x14ac:dyDescent="0.3">
      <c r="B11" s="2" t="s">
        <v>74</v>
      </c>
      <c r="C11" s="17">
        <v>3.9350886852187354</v>
      </c>
      <c r="D11" s="18">
        <v>18.24187117722699</v>
      </c>
      <c r="E11" s="18">
        <v>10.156199510965669</v>
      </c>
      <c r="F11" s="18">
        <v>19.55128286589397</v>
      </c>
      <c r="G11" s="18">
        <v>15.434026785808163</v>
      </c>
      <c r="H11" s="18">
        <v>19.660674863580873</v>
      </c>
      <c r="I11" s="18">
        <v>7.6303903398570156</v>
      </c>
      <c r="J11" s="57"/>
      <c r="K11" s="57"/>
      <c r="L11" s="35">
        <v>13.599538762606786</v>
      </c>
      <c r="O11" s="2" t="s">
        <v>74</v>
      </c>
      <c r="P11" s="32">
        <v>7.1345302167481681E-3</v>
      </c>
      <c r="Q11" s="31">
        <v>1.5320998859902404</v>
      </c>
      <c r="R11" s="31">
        <v>0.11081588974764457</v>
      </c>
      <c r="S11" s="31">
        <v>4.0607891538098544</v>
      </c>
      <c r="T11" s="31">
        <v>0.14656036471106618</v>
      </c>
      <c r="U11" s="31">
        <v>0.2324881131340083</v>
      </c>
      <c r="V11" s="31">
        <v>0.47608937155089465</v>
      </c>
      <c r="W11" s="25"/>
      <c r="X11" s="25"/>
      <c r="Y11" s="35">
        <v>1.042695945354484</v>
      </c>
    </row>
    <row r="13" spans="1:25" ht="15.75" thickBot="1" x14ac:dyDescent="0.3">
      <c r="B13" s="7" t="s">
        <v>77</v>
      </c>
      <c r="C13" s="2" t="s">
        <v>57</v>
      </c>
      <c r="D13" s="2" t="s">
        <v>58</v>
      </c>
      <c r="E13" s="2" t="s">
        <v>59</v>
      </c>
      <c r="F13" s="2" t="s">
        <v>60</v>
      </c>
      <c r="G13" s="2" t="s">
        <v>61</v>
      </c>
      <c r="H13" s="2" t="s">
        <v>62</v>
      </c>
      <c r="I13" s="2" t="s">
        <v>63</v>
      </c>
      <c r="J13" s="2" t="s">
        <v>64</v>
      </c>
      <c r="K13" s="2" t="s">
        <v>65</v>
      </c>
      <c r="L13" s="2" t="s">
        <v>74</v>
      </c>
      <c r="O13" s="7" t="s">
        <v>77</v>
      </c>
      <c r="P13" s="2" t="s">
        <v>57</v>
      </c>
      <c r="Q13" s="2" t="s">
        <v>58</v>
      </c>
      <c r="R13" s="2" t="s">
        <v>59</v>
      </c>
      <c r="S13" s="2" t="s">
        <v>60</v>
      </c>
      <c r="T13" s="2" t="s">
        <v>61</v>
      </c>
      <c r="U13" s="2" t="s">
        <v>62</v>
      </c>
      <c r="V13" s="2" t="s">
        <v>63</v>
      </c>
      <c r="W13" s="2" t="s">
        <v>64</v>
      </c>
      <c r="X13" s="2" t="s">
        <v>65</v>
      </c>
      <c r="Y13" s="2" t="s">
        <v>74</v>
      </c>
    </row>
    <row r="14" spans="1:25" ht="14.45" x14ac:dyDescent="0.3">
      <c r="B14" s="2" t="s">
        <v>66</v>
      </c>
      <c r="C14" s="26"/>
      <c r="D14" s="9">
        <v>1.6332571118915E-2</v>
      </c>
      <c r="E14" s="9">
        <v>4.3458895569064002E-2</v>
      </c>
      <c r="F14" s="9">
        <v>2.3802627837741799E-2</v>
      </c>
      <c r="G14" s="9">
        <v>5.45321488449102E-3</v>
      </c>
      <c r="H14" s="9">
        <v>5.1849886945565197E-3</v>
      </c>
      <c r="I14" s="9">
        <v>5.3603260872817901E-2</v>
      </c>
      <c r="J14" s="23"/>
      <c r="K14" s="23"/>
      <c r="L14" s="20">
        <v>2.463925982959771E-2</v>
      </c>
      <c r="O14" s="2" t="s">
        <v>66</v>
      </c>
      <c r="P14" s="26"/>
      <c r="Q14" s="9">
        <v>0.10941086364137199</v>
      </c>
      <c r="R14" s="9">
        <v>0.118731688186514</v>
      </c>
      <c r="S14" s="9">
        <v>2.8664853812983799E-2</v>
      </c>
      <c r="T14" s="9">
        <v>8.6629318208842607E-2</v>
      </c>
      <c r="U14" s="9">
        <v>0.52481289910070905</v>
      </c>
      <c r="V14" s="9">
        <v>1.0011046131369099</v>
      </c>
      <c r="W14" s="23"/>
      <c r="X14" s="23"/>
      <c r="Y14" s="33">
        <v>0.31155903934788859</v>
      </c>
    </row>
    <row r="15" spans="1:25" ht="14.45" x14ac:dyDescent="0.3">
      <c r="B15" s="2" t="s">
        <v>67</v>
      </c>
      <c r="C15" s="27"/>
      <c r="D15" s="12">
        <v>2.6806255995582</v>
      </c>
      <c r="E15" s="12">
        <v>0.18019897004705199</v>
      </c>
      <c r="F15" s="12">
        <v>0.157159528840836</v>
      </c>
      <c r="G15" s="12">
        <v>0.59094273960208599</v>
      </c>
      <c r="H15" s="12">
        <v>0.17377984710335301</v>
      </c>
      <c r="I15" s="12">
        <v>0.343150954169678</v>
      </c>
      <c r="J15" s="24"/>
      <c r="K15" s="24"/>
      <c r="L15" s="21">
        <v>0.68764293988686742</v>
      </c>
      <c r="O15" s="2" t="s">
        <v>67</v>
      </c>
      <c r="P15" s="27"/>
      <c r="Q15" s="12">
        <v>3.3608405072342799E-2</v>
      </c>
      <c r="R15" s="12">
        <v>0.11271718870679499</v>
      </c>
      <c r="S15" s="12">
        <v>1.9040835848159E-2</v>
      </c>
      <c r="T15" s="12">
        <v>8.4661938312237298E-2</v>
      </c>
      <c r="U15" s="12">
        <v>0.147853255126079</v>
      </c>
      <c r="V15" s="12">
        <v>0.662675998970783</v>
      </c>
      <c r="W15" s="24"/>
      <c r="X15" s="24"/>
      <c r="Y15" s="34">
        <v>0.17675960367273269</v>
      </c>
    </row>
    <row r="16" spans="1:25" ht="14.45" x14ac:dyDescent="0.3">
      <c r="B16" s="2" t="s">
        <v>68</v>
      </c>
      <c r="C16" s="27"/>
      <c r="D16" s="12">
        <v>2.3193744004417902</v>
      </c>
      <c r="E16" s="12">
        <v>4.45831853917365</v>
      </c>
      <c r="F16" s="12">
        <v>0.30604180656621599</v>
      </c>
      <c r="G16" s="12">
        <v>1.1873185691221499</v>
      </c>
      <c r="H16" s="12">
        <v>0.33499312122555303</v>
      </c>
      <c r="I16" s="12">
        <v>2.7619840689879802</v>
      </c>
      <c r="J16" s="24"/>
      <c r="K16" s="24"/>
      <c r="L16" s="21">
        <v>1.8946717509195565</v>
      </c>
      <c r="O16" s="2" t="s">
        <v>68</v>
      </c>
      <c r="P16" s="27"/>
      <c r="Q16" s="12">
        <v>3.3608405072342799E-2</v>
      </c>
      <c r="R16" s="12">
        <v>0.124952197190893</v>
      </c>
      <c r="S16" s="12">
        <v>2.95703802588747E-2</v>
      </c>
      <c r="T16" s="12">
        <v>8.4581083184893602E-2</v>
      </c>
      <c r="U16" s="12">
        <v>0.11542718432834601</v>
      </c>
      <c r="V16" s="12">
        <v>0.16385724113413799</v>
      </c>
      <c r="W16" s="24"/>
      <c r="X16" s="24"/>
      <c r="Y16" s="34">
        <v>9.1999415194914683E-2</v>
      </c>
    </row>
    <row r="17" spans="2:25" x14ac:dyDescent="0.25">
      <c r="B17" s="2" t="s">
        <v>69</v>
      </c>
      <c r="C17" s="27"/>
      <c r="D17" s="12">
        <v>12.319374400441699</v>
      </c>
      <c r="E17" s="12">
        <v>5.5416814608263403</v>
      </c>
      <c r="F17" s="12">
        <v>10.306041806566199</v>
      </c>
      <c r="G17" s="12">
        <v>2.3761074452919799</v>
      </c>
      <c r="H17" s="24"/>
      <c r="I17" s="12">
        <v>5.9542826969648797</v>
      </c>
      <c r="J17" s="24"/>
      <c r="K17" s="24"/>
      <c r="L17" s="21">
        <v>7.2994975620182192</v>
      </c>
      <c r="O17" s="2" t="s">
        <v>69</v>
      </c>
      <c r="P17" s="27"/>
      <c r="Q17" s="12">
        <v>3.3608405072342799E-2</v>
      </c>
      <c r="R17" s="12">
        <v>0.124952197190893</v>
      </c>
      <c r="S17" s="12">
        <v>2.95703802588747E-2</v>
      </c>
      <c r="T17" s="12">
        <v>0.27817813264322599</v>
      </c>
      <c r="U17" s="24"/>
      <c r="V17" s="12">
        <v>0.55830020843954697</v>
      </c>
      <c r="W17" s="24"/>
      <c r="X17" s="24"/>
      <c r="Y17" s="34">
        <v>0.20492186472097668</v>
      </c>
    </row>
    <row r="18" spans="2:25" x14ac:dyDescent="0.25">
      <c r="B18" s="2" t="s">
        <v>70</v>
      </c>
      <c r="C18" s="27"/>
      <c r="D18" s="24"/>
      <c r="E18" s="12">
        <v>25.5416814608263</v>
      </c>
      <c r="F18" s="12">
        <v>39.844907026484201</v>
      </c>
      <c r="G18" s="12">
        <v>39.7729024819483</v>
      </c>
      <c r="H18" s="24"/>
      <c r="I18" s="12">
        <v>39.452503254682497</v>
      </c>
      <c r="J18" s="24"/>
      <c r="K18" s="24"/>
      <c r="L18" s="21">
        <v>36.15299855598532</v>
      </c>
      <c r="O18" s="2" t="s">
        <v>70</v>
      </c>
      <c r="P18" s="27"/>
      <c r="Q18" s="24"/>
      <c r="R18" s="12">
        <v>0.124952197190893</v>
      </c>
      <c r="S18" s="12">
        <v>294.25631543340899</v>
      </c>
      <c r="T18" s="12">
        <v>314.99999999999602</v>
      </c>
      <c r="U18" s="24"/>
      <c r="V18" s="12">
        <v>339.99999999999898</v>
      </c>
      <c r="W18" s="24"/>
      <c r="X18" s="24"/>
      <c r="Y18" s="34">
        <v>237.34531690764871</v>
      </c>
    </row>
    <row r="19" spans="2:25" x14ac:dyDescent="0.25">
      <c r="B19" s="2" t="s">
        <v>71</v>
      </c>
      <c r="C19" s="27"/>
      <c r="D19" s="24"/>
      <c r="E19" s="12">
        <v>59.901557421874998</v>
      </c>
      <c r="F19" s="12">
        <v>59.844907026484201</v>
      </c>
      <c r="G19" s="12">
        <v>37.625503724003501</v>
      </c>
      <c r="H19" s="24"/>
      <c r="I19" s="24"/>
      <c r="J19" s="24"/>
      <c r="K19" s="24"/>
      <c r="L19" s="21">
        <v>52.4573227241209</v>
      </c>
      <c r="O19" s="2" t="s">
        <v>71</v>
      </c>
      <c r="P19" s="27"/>
      <c r="Q19" s="24"/>
      <c r="R19" s="12">
        <v>289.99999999997402</v>
      </c>
      <c r="S19" s="12">
        <v>294.25631543340899</v>
      </c>
      <c r="T19" s="12">
        <v>0.44502399814489002</v>
      </c>
      <c r="U19" s="24"/>
      <c r="V19" s="24"/>
      <c r="W19" s="24"/>
      <c r="X19" s="24"/>
      <c r="Y19" s="34">
        <v>194.90044647717593</v>
      </c>
    </row>
    <row r="20" spans="2:25" x14ac:dyDescent="0.25">
      <c r="B20" s="2" t="s">
        <v>72</v>
      </c>
      <c r="C20" s="27"/>
      <c r="D20" s="12">
        <v>71.938811166615295</v>
      </c>
      <c r="E20" s="12">
        <v>65.541681460826297</v>
      </c>
      <c r="F20" s="12">
        <v>60.493564891400297</v>
      </c>
      <c r="G20" s="12">
        <v>57.623892554708</v>
      </c>
      <c r="H20" s="12">
        <v>60.466353908419698</v>
      </c>
      <c r="I20" s="12">
        <v>65.954282696964896</v>
      </c>
      <c r="J20" s="24"/>
      <c r="K20" s="24"/>
      <c r="L20" s="21">
        <v>63.66976444648909</v>
      </c>
      <c r="O20" s="2" t="s">
        <v>72</v>
      </c>
      <c r="P20" s="27"/>
      <c r="Q20" s="12">
        <v>0.55423647069197501</v>
      </c>
      <c r="R20" s="12">
        <v>0.124952197190893</v>
      </c>
      <c r="S20" s="12">
        <v>0.32841470281524399</v>
      </c>
      <c r="T20" s="12">
        <v>0.27817813264322599</v>
      </c>
      <c r="U20" s="12">
        <v>0.402589408116796</v>
      </c>
      <c r="V20" s="12">
        <v>0.55830020843954697</v>
      </c>
      <c r="W20" s="24"/>
      <c r="X20" s="24"/>
      <c r="Y20" s="34">
        <v>0.37444518664961352</v>
      </c>
    </row>
    <row r="21" spans="2:25" ht="15.75" thickBot="1" x14ac:dyDescent="0.3">
      <c r="B21" s="2" t="s">
        <v>73</v>
      </c>
      <c r="C21" s="27"/>
      <c r="D21" s="12">
        <v>99.951140218290803</v>
      </c>
      <c r="E21" s="24"/>
      <c r="F21" s="24"/>
      <c r="G21" s="24"/>
      <c r="H21" s="24"/>
      <c r="I21" s="12">
        <v>85.954282696964896</v>
      </c>
      <c r="J21" s="24"/>
      <c r="K21" s="24"/>
      <c r="L21" s="21">
        <v>92.952711457627856</v>
      </c>
      <c r="O21" s="2" t="s">
        <v>73</v>
      </c>
      <c r="P21" s="27"/>
      <c r="Q21" s="12">
        <v>272.17003327779099</v>
      </c>
      <c r="R21" s="24"/>
      <c r="S21" s="24"/>
      <c r="T21" s="24"/>
      <c r="U21" s="24"/>
      <c r="V21" s="12">
        <v>0.55830020843954697</v>
      </c>
      <c r="W21" s="24"/>
      <c r="X21" s="24"/>
      <c r="Y21" s="34">
        <v>136.36416674311528</v>
      </c>
    </row>
    <row r="22" spans="2:25" ht="15.75" thickBot="1" x14ac:dyDescent="0.3">
      <c r="B22" s="2" t="s">
        <v>74</v>
      </c>
      <c r="C22" s="56"/>
      <c r="D22" s="18">
        <v>31.537609726077779</v>
      </c>
      <c r="E22" s="18">
        <v>23.029796887020527</v>
      </c>
      <c r="F22" s="18">
        <v>24.425203530597098</v>
      </c>
      <c r="G22" s="18">
        <v>19.883160104222927</v>
      </c>
      <c r="H22" s="18">
        <v>15.245077966360791</v>
      </c>
      <c r="I22" s="18">
        <v>28.63915566137252</v>
      </c>
      <c r="J22" s="25"/>
      <c r="K22" s="25"/>
      <c r="L22" s="22">
        <v>24.2643995659053</v>
      </c>
      <c r="O22" s="2" t="s">
        <v>74</v>
      </c>
      <c r="P22" s="56"/>
      <c r="Q22" s="18">
        <v>45.48908430455689</v>
      </c>
      <c r="R22" s="18">
        <v>41.533036809375844</v>
      </c>
      <c r="S22" s="18">
        <v>84.135413145687451</v>
      </c>
      <c r="T22" s="18">
        <v>45.179607514733334</v>
      </c>
      <c r="U22" s="18">
        <v>0.29767068666798246</v>
      </c>
      <c r="V22" s="18">
        <v>49.071791211222781</v>
      </c>
      <c r="W22" s="25"/>
      <c r="X22" s="25"/>
      <c r="Y22" s="35">
        <v>47.72537182476708</v>
      </c>
    </row>
    <row r="24" spans="2:25" ht="15.75" thickBot="1" x14ac:dyDescent="0.3">
      <c r="B24" s="7" t="s">
        <v>76</v>
      </c>
      <c r="C24" s="2" t="s">
        <v>57</v>
      </c>
      <c r="D24" s="2" t="s">
        <v>58</v>
      </c>
      <c r="E24" s="2" t="s">
        <v>59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2" t="s">
        <v>65</v>
      </c>
      <c r="L24" s="2" t="s">
        <v>74</v>
      </c>
      <c r="O24" s="7" t="s">
        <v>76</v>
      </c>
      <c r="P24" s="2" t="s">
        <v>57</v>
      </c>
      <c r="Q24" s="2" t="s">
        <v>58</v>
      </c>
      <c r="R24" s="2" t="s">
        <v>59</v>
      </c>
      <c r="S24" s="2" t="s">
        <v>60</v>
      </c>
      <c r="T24" s="2" t="s">
        <v>61</v>
      </c>
      <c r="U24" s="2" t="s">
        <v>62</v>
      </c>
      <c r="V24" s="2" t="s">
        <v>63</v>
      </c>
      <c r="W24" s="2" t="s">
        <v>64</v>
      </c>
      <c r="X24" s="2" t="s">
        <v>65</v>
      </c>
      <c r="Y24" s="2" t="s">
        <v>74</v>
      </c>
    </row>
    <row r="25" spans="2:25" x14ac:dyDescent="0.25">
      <c r="B25" s="2" t="s">
        <v>66</v>
      </c>
      <c r="C25" s="26"/>
      <c r="D25" s="23"/>
      <c r="E25" s="23"/>
      <c r="F25" s="23"/>
      <c r="G25" s="29">
        <v>3.9715212404745202E-2</v>
      </c>
      <c r="H25" s="23"/>
      <c r="I25" s="9">
        <v>0.302057992157928</v>
      </c>
      <c r="J25" s="9">
        <v>0.18024307272020301</v>
      </c>
      <c r="K25" s="60">
        <v>0.59999999546562299</v>
      </c>
      <c r="L25" s="10">
        <v>0.28050406818712481</v>
      </c>
      <c r="O25" s="2" t="s">
        <v>66</v>
      </c>
      <c r="P25" s="26"/>
      <c r="Q25" s="23"/>
      <c r="R25" s="23"/>
      <c r="S25" s="23"/>
      <c r="T25" s="29">
        <v>7.8137929201439194E-2</v>
      </c>
      <c r="U25" s="29" t="e">
        <v>#DIV/0!</v>
      </c>
      <c r="V25" s="29">
        <v>1.1558584982361499</v>
      </c>
      <c r="W25" s="29">
        <v>3.4330172658059099E-2</v>
      </c>
      <c r="X25" s="29">
        <v>180</v>
      </c>
      <c r="Y25" s="20">
        <v>45.317081650023916</v>
      </c>
    </row>
    <row r="26" spans="2:25" x14ac:dyDescent="0.25">
      <c r="B26" s="2" t="s">
        <v>67</v>
      </c>
      <c r="C26" s="27"/>
      <c r="D26" s="24"/>
      <c r="E26" s="24"/>
      <c r="F26" s="24"/>
      <c r="G26" s="12">
        <v>4.3306159849629801E-2</v>
      </c>
      <c r="H26" s="12">
        <v>0.173923461201379</v>
      </c>
      <c r="I26" s="12">
        <v>0.22829781518759401</v>
      </c>
      <c r="J26" s="30">
        <v>0.120400538523406</v>
      </c>
      <c r="K26" s="61">
        <v>4.5999999954656197</v>
      </c>
      <c r="L26" s="13">
        <v>1.0331855940455257</v>
      </c>
      <c r="O26" s="2" t="s">
        <v>67</v>
      </c>
      <c r="P26" s="27"/>
      <c r="Q26" s="24"/>
      <c r="R26" s="24"/>
      <c r="S26" s="24"/>
      <c r="T26" s="30">
        <v>8.5101348476257499E-2</v>
      </c>
      <c r="U26" s="30">
        <v>2.28447678626508E-2</v>
      </c>
      <c r="V26" s="30">
        <v>5.6176562652794297E-2</v>
      </c>
      <c r="W26" s="30">
        <v>8.0586684090775407E-3</v>
      </c>
      <c r="X26" s="30">
        <v>180</v>
      </c>
      <c r="Y26" s="21">
        <v>36.034436269480153</v>
      </c>
    </row>
    <row r="27" spans="2:25" x14ac:dyDescent="0.25">
      <c r="B27" s="2" t="s">
        <v>68</v>
      </c>
      <c r="C27" s="27"/>
      <c r="D27" s="24"/>
      <c r="E27" s="24"/>
      <c r="F27" s="24"/>
      <c r="G27" s="12">
        <v>6.2376420860994403E-2</v>
      </c>
      <c r="H27" s="12">
        <v>0.31459310056254802</v>
      </c>
      <c r="I27" s="12">
        <v>1.49131876778017</v>
      </c>
      <c r="J27" s="30">
        <v>0.11357882864504</v>
      </c>
      <c r="K27" s="61">
        <v>9.5999999954656197</v>
      </c>
      <c r="L27" s="13">
        <v>2.3163734226628745</v>
      </c>
      <c r="O27" s="2" t="s">
        <v>68</v>
      </c>
      <c r="P27" s="27"/>
      <c r="Q27" s="24"/>
      <c r="R27" s="24"/>
      <c r="S27" s="24"/>
      <c r="T27" s="30">
        <v>9.6669567943791807E-2</v>
      </c>
      <c r="U27" s="30">
        <v>1.9040808326323599E-2</v>
      </c>
      <c r="V27" s="30">
        <v>1.94432517188118E-2</v>
      </c>
      <c r="W27" s="30">
        <v>0.10049420920975601</v>
      </c>
      <c r="X27" s="30">
        <v>180</v>
      </c>
      <c r="Y27" s="21">
        <v>36.04712956743974</v>
      </c>
    </row>
    <row r="28" spans="2:25" x14ac:dyDescent="0.25">
      <c r="B28" s="2" t="s">
        <v>69</v>
      </c>
      <c r="C28" s="27"/>
      <c r="D28" s="24"/>
      <c r="E28" s="24"/>
      <c r="F28" s="24"/>
      <c r="G28" s="12">
        <v>2.3740939784132098</v>
      </c>
      <c r="H28" s="12">
        <v>0.61259736729941405</v>
      </c>
      <c r="I28" s="30">
        <v>0.83539794435209203</v>
      </c>
      <c r="J28" s="30">
        <v>4.6465107584697201</v>
      </c>
      <c r="K28" s="61">
        <v>19.599999995465598</v>
      </c>
      <c r="L28" s="13">
        <v>5.6137200088000068</v>
      </c>
      <c r="O28" s="2" t="s">
        <v>69</v>
      </c>
      <c r="P28" s="27"/>
      <c r="Q28" s="24"/>
      <c r="R28" s="24"/>
      <c r="S28" s="24"/>
      <c r="T28" s="30">
        <v>8.4581087471406094E-2</v>
      </c>
      <c r="U28" s="30">
        <v>2.9570376203182001E-2</v>
      </c>
      <c r="V28" s="30">
        <v>1.32766389847347E-2</v>
      </c>
      <c r="W28" s="30">
        <v>3.3608480167416098E-2</v>
      </c>
      <c r="X28" s="30">
        <v>180</v>
      </c>
      <c r="Y28" s="21">
        <v>36.032207316565348</v>
      </c>
    </row>
    <row r="29" spans="2:25" x14ac:dyDescent="0.25">
      <c r="B29" s="2" t="s">
        <v>70</v>
      </c>
      <c r="C29" s="27"/>
      <c r="D29" s="24"/>
      <c r="E29" s="24"/>
      <c r="F29" s="24"/>
      <c r="G29" s="12">
        <v>4.7536127159432899</v>
      </c>
      <c r="H29" s="30">
        <v>1.21714012358658</v>
      </c>
      <c r="I29" s="30">
        <v>11.0844272074813</v>
      </c>
      <c r="J29" s="30">
        <v>9.6621431089943695</v>
      </c>
      <c r="K29" s="61">
        <v>39.599999995465602</v>
      </c>
      <c r="L29" s="13">
        <v>13.263464630294228</v>
      </c>
      <c r="O29" s="2" t="s">
        <v>70</v>
      </c>
      <c r="P29" s="27"/>
      <c r="Q29" s="24"/>
      <c r="R29" s="24"/>
      <c r="S29" s="24"/>
      <c r="T29" s="30">
        <v>8.4560880180454406E-2</v>
      </c>
      <c r="U29" s="30">
        <v>3.2206298619129797E-2</v>
      </c>
      <c r="V29" s="30">
        <v>0.124952196622572</v>
      </c>
      <c r="W29" s="30">
        <v>9.3967840719429305E-2</v>
      </c>
      <c r="X29" s="30">
        <v>180</v>
      </c>
      <c r="Y29" s="21">
        <v>36.067137443228319</v>
      </c>
    </row>
    <row r="30" spans="2:25" x14ac:dyDescent="0.25">
      <c r="B30" s="2" t="s">
        <v>71</v>
      </c>
      <c r="C30" s="11">
        <v>37.721280037863004</v>
      </c>
      <c r="D30" s="12">
        <v>33.721500088072297</v>
      </c>
      <c r="E30" s="12">
        <v>40.174434006446198</v>
      </c>
      <c r="F30" s="12">
        <v>26.123538348983001</v>
      </c>
      <c r="G30" s="30">
        <v>15.2463872840567</v>
      </c>
      <c r="H30" s="30">
        <v>17.799597184417301</v>
      </c>
      <c r="I30" s="30">
        <v>2.4875394661294199</v>
      </c>
      <c r="J30" s="30">
        <v>59.902280436582203</v>
      </c>
      <c r="K30" s="61">
        <v>59.997972802734303</v>
      </c>
      <c r="L30" s="13">
        <v>32.574947739476052</v>
      </c>
      <c r="O30" s="2" t="s">
        <v>71</v>
      </c>
      <c r="P30" s="37">
        <v>2.8676831911838001E-4</v>
      </c>
      <c r="Q30" s="30">
        <v>1.1380729393081801</v>
      </c>
      <c r="R30" s="30">
        <v>0.22208376085512699</v>
      </c>
      <c r="S30" s="30">
        <v>11.365325437685501</v>
      </c>
      <c r="T30" s="30">
        <v>8.4560880180454406E-2</v>
      </c>
      <c r="U30" s="30">
        <v>0.18085249516353399</v>
      </c>
      <c r="V30" s="30">
        <v>1.0188455537544799E-2</v>
      </c>
      <c r="W30" s="30">
        <v>72.170033296324505</v>
      </c>
      <c r="X30" s="30">
        <v>270.00000015183701</v>
      </c>
      <c r="Y30" s="21">
        <v>39.46348935391233</v>
      </c>
    </row>
    <row r="31" spans="2:25" x14ac:dyDescent="0.25">
      <c r="B31" s="2" t="s">
        <v>72</v>
      </c>
      <c r="C31" s="11">
        <v>51.869409956983297</v>
      </c>
      <c r="D31" s="12">
        <v>54.159159374786199</v>
      </c>
      <c r="E31" s="12">
        <v>61.790024497849501</v>
      </c>
      <c r="F31" s="12">
        <v>33.688508682892603</v>
      </c>
      <c r="G31" s="30">
        <v>79.545804963896103</v>
      </c>
      <c r="H31" s="30">
        <v>2.66150542245928</v>
      </c>
      <c r="I31" s="30">
        <v>22.487539466129402</v>
      </c>
      <c r="J31" s="24"/>
      <c r="K31" s="61">
        <v>79.599999995465595</v>
      </c>
      <c r="L31" s="13">
        <v>48.22524404505775</v>
      </c>
      <c r="O31" s="2" t="s">
        <v>72</v>
      </c>
      <c r="P31" s="37">
        <v>3.4306930648813502E-2</v>
      </c>
      <c r="Q31" s="30">
        <v>1.1670416452382799</v>
      </c>
      <c r="R31" s="30">
        <v>0.184505366026814</v>
      </c>
      <c r="S31" s="30">
        <v>11.401509171330201</v>
      </c>
      <c r="T31" s="30">
        <v>44.999999999965603</v>
      </c>
      <c r="U31" s="30">
        <v>0.114900865798773</v>
      </c>
      <c r="V31" s="30">
        <v>1.0188455537544799E-2</v>
      </c>
      <c r="W31" s="24"/>
      <c r="X31" s="30">
        <v>180</v>
      </c>
      <c r="Y31" s="21">
        <v>29.739056554318253</v>
      </c>
    </row>
    <row r="32" spans="2:25" ht="15.75" thickBot="1" x14ac:dyDescent="0.3">
      <c r="B32" s="2" t="s">
        <v>73</v>
      </c>
      <c r="C32" s="14">
        <v>64.316094038884401</v>
      </c>
      <c r="D32" s="15">
        <v>61.000878608452801</v>
      </c>
      <c r="E32" s="15">
        <v>42.372660035556898</v>
      </c>
      <c r="F32" s="58"/>
      <c r="G32" s="38">
        <v>55.246387284056702</v>
      </c>
      <c r="H32" s="38">
        <v>99.689814052898598</v>
      </c>
      <c r="I32" s="38">
        <v>42.487537857020001</v>
      </c>
      <c r="J32" s="38">
        <v>85.028440159561697</v>
      </c>
      <c r="K32" s="59"/>
      <c r="L32" s="13">
        <v>64.305973148061582</v>
      </c>
      <c r="O32" s="2" t="s">
        <v>73</v>
      </c>
      <c r="P32" s="37">
        <v>9.5340987597265E-4</v>
      </c>
      <c r="Q32" s="30">
        <v>1.25593245547604</v>
      </c>
      <c r="R32" s="30">
        <v>5.9947753334092599</v>
      </c>
      <c r="S32" s="24"/>
      <c r="T32" s="30">
        <v>8.4560880180454406E-2</v>
      </c>
      <c r="U32" s="30">
        <v>54.256315474938603</v>
      </c>
      <c r="V32" s="30">
        <v>140.01018845548299</v>
      </c>
      <c r="W32" s="30">
        <v>0.22639558224157899</v>
      </c>
      <c r="X32" s="24"/>
      <c r="Y32" s="21">
        <v>28.832731655943554</v>
      </c>
    </row>
    <row r="33" spans="2:25" ht="15.75" thickBot="1" x14ac:dyDescent="0.3">
      <c r="B33" s="2" t="s">
        <v>74</v>
      </c>
      <c r="C33" s="17">
        <v>51.302261344576898</v>
      </c>
      <c r="D33" s="18">
        <v>49.627179357103763</v>
      </c>
      <c r="E33" s="18">
        <v>48.112372846617525</v>
      </c>
      <c r="F33" s="18">
        <v>29.906023515937804</v>
      </c>
      <c r="G33" s="18">
        <v>19.663960502435174</v>
      </c>
      <c r="H33" s="18">
        <v>17.495595816060728</v>
      </c>
      <c r="I33" s="18">
        <v>10.175514564529738</v>
      </c>
      <c r="J33" s="18">
        <v>22.807656700499518</v>
      </c>
      <c r="K33" s="31">
        <v>30.513996110789709</v>
      </c>
      <c r="L33" s="22">
        <v>25.861958929248733</v>
      </c>
      <c r="O33" s="2" t="s">
        <v>74</v>
      </c>
      <c r="P33" s="32">
        <v>1.184903628130151E-2</v>
      </c>
      <c r="Q33" s="31">
        <v>1.1870156800075</v>
      </c>
      <c r="R33" s="31">
        <v>2.1337881534304004</v>
      </c>
      <c r="S33" s="31">
        <v>11.383417304507851</v>
      </c>
      <c r="T33" s="31">
        <v>5.6997715716999826</v>
      </c>
      <c r="U33" s="31">
        <v>7.8079615838445999</v>
      </c>
      <c r="V33" s="31">
        <v>17.675034064346644</v>
      </c>
      <c r="W33" s="31">
        <v>10.38098403567569</v>
      </c>
      <c r="X33" s="31">
        <v>192.85714287883386</v>
      </c>
      <c r="Y33" s="22">
        <v>35.355955370729696</v>
      </c>
    </row>
    <row r="35" spans="2:25" ht="15.75" thickBot="1" x14ac:dyDescent="0.3">
      <c r="B35" s="7" t="s">
        <v>75</v>
      </c>
      <c r="C35" s="2" t="s">
        <v>57</v>
      </c>
      <c r="D35" s="2" t="s">
        <v>58</v>
      </c>
      <c r="E35" s="2" t="s">
        <v>59</v>
      </c>
      <c r="F35" s="2" t="s">
        <v>60</v>
      </c>
      <c r="G35" s="2" t="s">
        <v>61</v>
      </c>
      <c r="H35" s="2" t="s">
        <v>62</v>
      </c>
      <c r="I35" s="2" t="s">
        <v>63</v>
      </c>
      <c r="J35" s="2" t="s">
        <v>64</v>
      </c>
      <c r="K35" s="2" t="s">
        <v>65</v>
      </c>
      <c r="L35" s="2" t="s">
        <v>74</v>
      </c>
      <c r="O35" s="7" t="s">
        <v>75</v>
      </c>
      <c r="P35" s="2" t="s">
        <v>57</v>
      </c>
      <c r="Q35" s="2" t="s">
        <v>58</v>
      </c>
      <c r="R35" s="2" t="s">
        <v>59</v>
      </c>
      <c r="S35" s="2" t="s">
        <v>60</v>
      </c>
      <c r="T35" s="2" t="s">
        <v>61</v>
      </c>
      <c r="U35" s="2" t="s">
        <v>62</v>
      </c>
      <c r="V35" s="2" t="s">
        <v>63</v>
      </c>
      <c r="W35" s="2" t="s">
        <v>64</v>
      </c>
      <c r="X35" s="2" t="s">
        <v>65</v>
      </c>
      <c r="Y35" s="2" t="s">
        <v>74</v>
      </c>
    </row>
    <row r="36" spans="2:25" x14ac:dyDescent="0.25">
      <c r="B36" s="2" t="s">
        <v>66</v>
      </c>
      <c r="C36" s="36">
        <v>1.96257886776891</v>
      </c>
      <c r="D36" s="23"/>
      <c r="E36" s="29">
        <v>0.37170924505735597</v>
      </c>
      <c r="F36" s="23"/>
      <c r="G36" s="29">
        <v>3.9805311590851503E-2</v>
      </c>
      <c r="H36" s="9">
        <v>3.8685755019799199E-2</v>
      </c>
      <c r="I36" s="9">
        <v>5.6969208732938002E-2</v>
      </c>
      <c r="J36" s="9">
        <v>4.7199926619034098E-2</v>
      </c>
      <c r="K36" s="23"/>
      <c r="L36" s="20">
        <v>0.41949138579814815</v>
      </c>
      <c r="O36" s="2" t="s">
        <v>66</v>
      </c>
      <c r="P36" s="36">
        <v>14.3222796949991</v>
      </c>
      <c r="Q36" s="23"/>
      <c r="R36" s="29">
        <v>1.5344725629940399</v>
      </c>
      <c r="S36" s="23"/>
      <c r="T36" s="29">
        <v>0.287360480579408</v>
      </c>
      <c r="U36" s="29">
        <v>0.36815689734781598</v>
      </c>
      <c r="V36" s="29">
        <v>0.220314138516783</v>
      </c>
      <c r="W36" s="29">
        <v>0.28766851422572798</v>
      </c>
      <c r="X36" s="23"/>
      <c r="Y36" s="33">
        <v>2.8367087147771461</v>
      </c>
    </row>
    <row r="37" spans="2:25" x14ac:dyDescent="0.25">
      <c r="B37" s="2" t="s">
        <v>67</v>
      </c>
      <c r="C37" s="27"/>
      <c r="D37" s="30">
        <v>0.40774542131534097</v>
      </c>
      <c r="E37" s="30">
        <v>0.37779929668533502</v>
      </c>
      <c r="F37" s="30">
        <v>0.16071689540588199</v>
      </c>
      <c r="G37" s="30">
        <v>4.3138116581717498E-2</v>
      </c>
      <c r="H37" s="12">
        <v>0.440064281134526</v>
      </c>
      <c r="I37" s="12">
        <v>0.31084852170439797</v>
      </c>
      <c r="J37" s="12">
        <v>3.10090462877442</v>
      </c>
      <c r="K37" s="24"/>
      <c r="L37" s="21">
        <v>0.69160245165737422</v>
      </c>
      <c r="O37" s="2" t="s">
        <v>67</v>
      </c>
      <c r="P37" s="27"/>
      <c r="Q37" s="30">
        <v>0.61151676582063796</v>
      </c>
      <c r="R37" s="30">
        <v>0.33958376855285599</v>
      </c>
      <c r="S37" s="30">
        <v>1.44043162101681E-2</v>
      </c>
      <c r="T37" s="30">
        <v>0.100594824795393</v>
      </c>
      <c r="U37" s="30">
        <v>9.2373264114527801E-2</v>
      </c>
      <c r="V37" s="30">
        <v>3.6239539616474303E-2</v>
      </c>
      <c r="W37" s="30">
        <v>1.9946869792391901E-2</v>
      </c>
      <c r="X37" s="24"/>
      <c r="Y37" s="34">
        <v>0.17352276412892129</v>
      </c>
    </row>
    <row r="38" spans="2:25" x14ac:dyDescent="0.25">
      <c r="B38" s="2" t="s">
        <v>68</v>
      </c>
      <c r="C38" s="27"/>
      <c r="D38" s="30">
        <v>1.99126203443223</v>
      </c>
      <c r="E38" s="30">
        <v>1.75633424741619</v>
      </c>
      <c r="F38" s="30">
        <v>0.59065620051919299</v>
      </c>
      <c r="G38" s="30">
        <v>0.67453980022073801</v>
      </c>
      <c r="H38" s="12">
        <v>1.94698625078803</v>
      </c>
      <c r="I38" s="12">
        <v>23.2976145036858</v>
      </c>
      <c r="J38" s="12">
        <v>1.89909537122557</v>
      </c>
      <c r="K38" s="24"/>
      <c r="L38" s="21">
        <v>4.593784058326821</v>
      </c>
      <c r="O38" s="2" t="s">
        <v>68</v>
      </c>
      <c r="P38" s="27"/>
      <c r="Q38" s="30">
        <v>0.40019277216011001</v>
      </c>
      <c r="R38" s="30">
        <v>0.34507076647584201</v>
      </c>
      <c r="S38" s="30">
        <v>0.143356659942561</v>
      </c>
      <c r="T38" s="30">
        <v>4.9867844659601701E-2</v>
      </c>
      <c r="U38" s="30">
        <v>8.1794136888596797E-2</v>
      </c>
      <c r="V38" s="30">
        <v>2.8829943358147099E-2</v>
      </c>
      <c r="W38" s="30">
        <v>1.9946869792391901E-2</v>
      </c>
      <c r="X38" s="24"/>
      <c r="Y38" s="34">
        <v>0.1527227133253215</v>
      </c>
    </row>
    <row r="39" spans="2:25" x14ac:dyDescent="0.25">
      <c r="B39" s="2" t="s">
        <v>69</v>
      </c>
      <c r="C39" s="27"/>
      <c r="D39" s="30">
        <v>1.1608613108731201</v>
      </c>
      <c r="E39" s="30">
        <v>2.5531036565922598</v>
      </c>
      <c r="F39" s="30">
        <v>5.3803344918556304</v>
      </c>
      <c r="G39" s="30">
        <v>7.6693795297739502</v>
      </c>
      <c r="H39" s="12">
        <v>8.4903380829025807E-2</v>
      </c>
      <c r="I39" s="12">
        <v>13.2976145036858</v>
      </c>
      <c r="J39" s="12">
        <v>11.899095371225499</v>
      </c>
      <c r="K39" s="24"/>
      <c r="L39" s="21">
        <v>6.006470320690755</v>
      </c>
      <c r="O39" s="2" t="s">
        <v>69</v>
      </c>
      <c r="P39" s="27"/>
      <c r="Q39" s="30">
        <v>5.7811011852990597E-2</v>
      </c>
      <c r="R39" s="30">
        <v>0.26832831440198301</v>
      </c>
      <c r="S39" s="30">
        <v>0.232377878075929</v>
      </c>
      <c r="T39" s="30">
        <v>0.208599882118498</v>
      </c>
      <c r="U39" s="30">
        <v>0.31985281007101901</v>
      </c>
      <c r="V39" s="30">
        <v>2.8829943358147099E-2</v>
      </c>
      <c r="W39" s="30">
        <v>1.9946869792391901E-2</v>
      </c>
      <c r="X39" s="24"/>
      <c r="Y39" s="34">
        <v>0.16224952995299408</v>
      </c>
    </row>
    <row r="40" spans="2:25" x14ac:dyDescent="0.25">
      <c r="B40" s="2" t="s">
        <v>70</v>
      </c>
      <c r="C40" s="27"/>
      <c r="D40" s="30">
        <v>13.5783232576762</v>
      </c>
      <c r="E40" s="30">
        <v>3.9448877464741998</v>
      </c>
      <c r="F40" s="30">
        <v>26.169019794708099</v>
      </c>
      <c r="G40" s="30">
        <v>12.330620470226</v>
      </c>
      <c r="H40" s="12">
        <v>43.583717483859097</v>
      </c>
      <c r="I40" s="12">
        <v>18.033317088598999</v>
      </c>
      <c r="J40" s="12">
        <v>31.899095371225499</v>
      </c>
      <c r="K40" s="24"/>
      <c r="L40" s="21">
        <v>21.36271160182401</v>
      </c>
      <c r="O40" s="2" t="s">
        <v>70</v>
      </c>
      <c r="P40" s="27"/>
      <c r="Q40" s="30">
        <v>0.11408559218959601</v>
      </c>
      <c r="R40" s="30">
        <v>8.9325614923282601E-2</v>
      </c>
      <c r="S40" s="30">
        <v>0.254931393053063</v>
      </c>
      <c r="T40" s="30">
        <v>0.208599882118498</v>
      </c>
      <c r="U40" s="30">
        <v>120.001776024351</v>
      </c>
      <c r="V40" s="30">
        <v>139.66188685124899</v>
      </c>
      <c r="W40" s="30">
        <v>1.9946869792391901E-2</v>
      </c>
      <c r="X40" s="24"/>
      <c r="Y40" s="34">
        <v>37.192936032525267</v>
      </c>
    </row>
    <row r="41" spans="2:25" x14ac:dyDescent="0.25">
      <c r="B41" s="2" t="s">
        <v>71</v>
      </c>
      <c r="C41" s="37">
        <v>59.625846120783301</v>
      </c>
      <c r="D41" s="30">
        <v>15.6718020379947</v>
      </c>
      <c r="E41" s="30">
        <v>30.984412974733999</v>
      </c>
      <c r="F41" s="30">
        <v>39.616029751671697</v>
      </c>
      <c r="G41" s="30">
        <v>32.672576136846899</v>
      </c>
      <c r="H41" s="12">
        <v>23.5837174838591</v>
      </c>
      <c r="I41" s="12">
        <v>43.2570417879244</v>
      </c>
      <c r="J41" s="12">
        <v>51.899095371225499</v>
      </c>
      <c r="K41" s="24"/>
      <c r="L41" s="21">
        <v>37.163815208129947</v>
      </c>
      <c r="O41" s="2" t="s">
        <v>71</v>
      </c>
      <c r="P41" s="37">
        <v>51.341685274419</v>
      </c>
      <c r="Q41" s="30">
        <v>0.286521161242419</v>
      </c>
      <c r="R41" s="30">
        <v>9.0983675097305594E-2</v>
      </c>
      <c r="S41" s="30">
        <v>0.42368715411782099</v>
      </c>
      <c r="T41" s="30">
        <v>0.51012120565931696</v>
      </c>
      <c r="U41" s="30">
        <v>120.001776024351</v>
      </c>
      <c r="V41" s="30">
        <v>140.90349929534901</v>
      </c>
      <c r="W41" s="30">
        <v>1.9946869792391901E-2</v>
      </c>
      <c r="X41" s="24"/>
      <c r="Y41" s="34">
        <v>39.197277582503531</v>
      </c>
    </row>
    <row r="42" spans="2:25" x14ac:dyDescent="0.25">
      <c r="B42" s="2" t="s">
        <v>72</v>
      </c>
      <c r="C42" s="27"/>
      <c r="D42" s="30">
        <v>67.723606841662502</v>
      </c>
      <c r="E42" s="30">
        <v>10.984412974733999</v>
      </c>
      <c r="F42" s="30">
        <v>23.941377306286299</v>
      </c>
      <c r="G42" s="30">
        <v>63.860292843233601</v>
      </c>
      <c r="H42" s="12">
        <v>56.447675711094497</v>
      </c>
      <c r="I42" s="12">
        <v>46.702385496314101</v>
      </c>
      <c r="J42" s="12">
        <v>77.307829711105697</v>
      </c>
      <c r="K42" s="24"/>
      <c r="L42" s="21">
        <v>49.566797269204379</v>
      </c>
      <c r="O42" s="2" t="s">
        <v>72</v>
      </c>
      <c r="P42" s="27"/>
      <c r="Q42" s="30">
        <v>2.1353959157390898</v>
      </c>
      <c r="R42" s="30">
        <v>9.0983675097305594E-2</v>
      </c>
      <c r="S42" s="30">
        <v>40.7784212586579</v>
      </c>
      <c r="T42" s="30">
        <v>2.8286930615756399E-2</v>
      </c>
      <c r="U42" s="30">
        <v>119.620569796655</v>
      </c>
      <c r="V42" s="30">
        <v>2.8829943358147099E-2</v>
      </c>
      <c r="W42" s="30">
        <v>1.0836406984326299</v>
      </c>
      <c r="X42" s="24"/>
      <c r="Y42" s="34">
        <v>23.395161174079401</v>
      </c>
    </row>
    <row r="43" spans="2:25" ht="15.75" thickBot="1" x14ac:dyDescent="0.3">
      <c r="B43" s="2" t="s">
        <v>73</v>
      </c>
      <c r="C43" s="27"/>
      <c r="D43" s="30">
        <v>73.578323257676203</v>
      </c>
      <c r="E43" s="30">
        <v>63.944887746474102</v>
      </c>
      <c r="F43" s="30">
        <v>5.2526806865551903</v>
      </c>
      <c r="G43" s="30">
        <v>84.750812309984099</v>
      </c>
      <c r="H43" s="12">
        <v>62.207305098418601</v>
      </c>
      <c r="I43" s="12">
        <v>41.966682911400902</v>
      </c>
      <c r="J43" s="12">
        <v>98.108942236500894</v>
      </c>
      <c r="K43" s="24"/>
      <c r="L43" s="21">
        <v>61.401376321001422</v>
      </c>
      <c r="O43" s="2" t="s">
        <v>73</v>
      </c>
      <c r="P43" s="27"/>
      <c r="Q43" s="30">
        <v>0.11408559218960999</v>
      </c>
      <c r="R43" s="30">
        <v>8.9325614923282601E-2</v>
      </c>
      <c r="S43" s="30">
        <v>0.81378450973731697</v>
      </c>
      <c r="T43" s="30">
        <v>0.27689107695761001</v>
      </c>
      <c r="U43" s="30">
        <v>0.40728260790869703</v>
      </c>
      <c r="V43" s="30">
        <v>139.66188685124899</v>
      </c>
      <c r="W43" s="30">
        <v>161.23878539174399</v>
      </c>
      <c r="X43" s="24"/>
      <c r="Y43" s="34">
        <v>43.228863092101356</v>
      </c>
    </row>
    <row r="44" spans="2:25" ht="15.75" thickBot="1" x14ac:dyDescent="0.3">
      <c r="B44" s="2" t="s">
        <v>74</v>
      </c>
      <c r="C44" s="17">
        <v>30.794212494276106</v>
      </c>
      <c r="D44" s="18">
        <v>24.873132023090044</v>
      </c>
      <c r="E44" s="18">
        <v>14.364693486020929</v>
      </c>
      <c r="F44" s="18">
        <v>14.444402161000284</v>
      </c>
      <c r="G44" s="18">
        <v>25.255145564807233</v>
      </c>
      <c r="H44" s="18">
        <v>23.541631930625336</v>
      </c>
      <c r="I44" s="18">
        <v>23.365309252755917</v>
      </c>
      <c r="J44" s="18">
        <v>34.520157248487763</v>
      </c>
      <c r="K44" s="25"/>
      <c r="L44" s="22">
        <v>23.306904716763604</v>
      </c>
      <c r="O44" s="2" t="s">
        <v>74</v>
      </c>
      <c r="P44" s="32">
        <v>32.831982484709052</v>
      </c>
      <c r="Q44" s="31">
        <v>0.5313726873134933</v>
      </c>
      <c r="R44" s="31">
        <v>0.35600924905823716</v>
      </c>
      <c r="S44" s="31">
        <v>6.0944233099706802</v>
      </c>
      <c r="T44" s="31">
        <v>0.20879026593801028</v>
      </c>
      <c r="U44" s="31">
        <v>45.111697695210957</v>
      </c>
      <c r="V44" s="31">
        <v>52.571289563256833</v>
      </c>
      <c r="W44" s="31">
        <v>20.338728619170539</v>
      </c>
      <c r="X44" s="25"/>
      <c r="Y44" s="35">
        <v>18.941726073062217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3" workbookViewId="0">
      <selection activeCell="J14" sqref="J14:N23"/>
    </sheetView>
  </sheetViews>
  <sheetFormatPr baseColWidth="10" defaultRowHeight="15" x14ac:dyDescent="0.25"/>
  <cols>
    <col min="1" max="1" width="17" customWidth="1"/>
    <col min="9" max="9" width="15.28515625" customWidth="1"/>
  </cols>
  <sheetData>
    <row r="1" spans="1:14" x14ac:dyDescent="0.25">
      <c r="A1" s="28" t="s">
        <v>78</v>
      </c>
      <c r="I1" s="28" t="s">
        <v>79</v>
      </c>
    </row>
    <row r="2" spans="1:14" ht="15.75" thickBot="1" x14ac:dyDescent="0.3">
      <c r="A2" s="6" t="s">
        <v>80</v>
      </c>
      <c r="B2" s="2" t="s">
        <v>48</v>
      </c>
      <c r="C2" s="2" t="s">
        <v>56</v>
      </c>
      <c r="D2" s="2" t="s">
        <v>77</v>
      </c>
      <c r="E2" s="2" t="s">
        <v>76</v>
      </c>
      <c r="F2" s="2" t="s">
        <v>75</v>
      </c>
      <c r="G2" s="2" t="s">
        <v>74</v>
      </c>
      <c r="I2" s="6" t="s">
        <v>80</v>
      </c>
      <c r="J2" s="2" t="s">
        <v>56</v>
      </c>
      <c r="K2" s="2" t="s">
        <v>77</v>
      </c>
      <c r="L2" s="2" t="s">
        <v>76</v>
      </c>
      <c r="M2" s="2" t="s">
        <v>75</v>
      </c>
      <c r="N2" s="2" t="s">
        <v>74</v>
      </c>
    </row>
    <row r="3" spans="1:14" x14ac:dyDescent="0.25">
      <c r="B3" s="2" t="s">
        <v>66</v>
      </c>
      <c r="C3" s="63">
        <v>0.2501272449677992</v>
      </c>
      <c r="D3" s="64">
        <v>2.5289926900603003E-2</v>
      </c>
      <c r="E3" s="64">
        <v>0.21134482575300692</v>
      </c>
      <c r="F3" s="65">
        <v>0.64918859131992568</v>
      </c>
      <c r="G3" s="66">
        <v>0.32600191580824367</v>
      </c>
      <c r="I3" s="2" t="s">
        <v>57</v>
      </c>
      <c r="J3" s="63">
        <v>8.5349678964358008E-2</v>
      </c>
      <c r="K3" s="78"/>
      <c r="L3" s="64">
        <v>0.19348084474482266</v>
      </c>
      <c r="M3" s="65">
        <v>69.894155109660744</v>
      </c>
      <c r="N3" s="66">
        <v>32.955634205018036</v>
      </c>
    </row>
    <row r="4" spans="1:14" x14ac:dyDescent="0.25">
      <c r="B4" s="2" t="s">
        <v>67</v>
      </c>
      <c r="C4" s="67">
        <v>0.16534597695671366</v>
      </c>
      <c r="D4" s="68">
        <v>0.68773826740567057</v>
      </c>
      <c r="E4" s="68">
        <v>1.0274146848391745</v>
      </c>
      <c r="F4" s="69">
        <v>1.5539413888336973</v>
      </c>
      <c r="G4" s="70">
        <v>0.90394064321593226</v>
      </c>
      <c r="I4" s="2" t="s">
        <v>58</v>
      </c>
      <c r="J4" s="67">
        <v>2.8373332993825215</v>
      </c>
      <c r="K4" s="68">
        <v>13.459113406452714</v>
      </c>
      <c r="L4" s="68">
        <v>1.1871104460588533</v>
      </c>
      <c r="M4" s="69">
        <v>1.5686666802961318</v>
      </c>
      <c r="N4" s="70">
        <v>4.7825604645728825</v>
      </c>
    </row>
    <row r="5" spans="1:14" x14ac:dyDescent="0.25">
      <c r="B5" s="2" t="s">
        <v>68</v>
      </c>
      <c r="C5" s="67">
        <v>0.74750092005512614</v>
      </c>
      <c r="D5" s="68">
        <v>1.8949649674438558</v>
      </c>
      <c r="E5" s="68">
        <v>2.315794192277397</v>
      </c>
      <c r="F5" s="69">
        <v>5.7012865060001152</v>
      </c>
      <c r="G5" s="70">
        <v>2.9441794726087784</v>
      </c>
      <c r="I5" s="2" t="s">
        <v>59</v>
      </c>
      <c r="J5" s="67">
        <v>0.46768558237856805</v>
      </c>
      <c r="K5" s="68">
        <v>10.118648893910969</v>
      </c>
      <c r="L5" s="68">
        <v>2.1933248702162094</v>
      </c>
      <c r="M5" s="69">
        <v>0.41513811362873848</v>
      </c>
      <c r="N5" s="70">
        <v>3.2489656321570717</v>
      </c>
    </row>
    <row r="6" spans="1:14" x14ac:dyDescent="0.25">
      <c r="B6" s="2" t="s">
        <v>69</v>
      </c>
      <c r="C6" s="67">
        <v>7.2176501930004076</v>
      </c>
      <c r="D6" s="68">
        <v>7.2989849937381877</v>
      </c>
      <c r="E6" s="68">
        <v>5.6102979177028569</v>
      </c>
      <c r="F6" s="69">
        <v>9.0198113192333427</v>
      </c>
      <c r="G6" s="70">
        <v>7.548010299281084</v>
      </c>
      <c r="I6" s="2" t="s">
        <v>60</v>
      </c>
      <c r="J6" s="67">
        <v>4.3680345709837765</v>
      </c>
      <c r="K6" s="68">
        <v>17.262610307014146</v>
      </c>
      <c r="L6" s="68">
        <v>12.170313672952497</v>
      </c>
      <c r="M6" s="69">
        <v>7.8148978696853115</v>
      </c>
      <c r="N6" s="70">
        <v>10.017785524893018</v>
      </c>
    </row>
    <row r="7" spans="1:14" x14ac:dyDescent="0.25">
      <c r="B7" s="2" t="s">
        <v>70</v>
      </c>
      <c r="C7" s="67">
        <v>16.291461511796999</v>
      </c>
      <c r="D7" s="68">
        <v>36.170517300677751</v>
      </c>
      <c r="E7" s="68">
        <v>9.8818434803130906</v>
      </c>
      <c r="F7" s="69">
        <v>30.488916292021315</v>
      </c>
      <c r="G7" s="70">
        <v>22.0698456571922</v>
      </c>
      <c r="I7" s="2" t="s">
        <v>61</v>
      </c>
      <c r="J7" s="67">
        <v>0.20155475092840663</v>
      </c>
      <c r="K7" s="68">
        <v>6.6905288268919136</v>
      </c>
      <c r="L7" s="68">
        <v>12.946859533109039</v>
      </c>
      <c r="M7" s="69">
        <v>0.20735824404108424</v>
      </c>
      <c r="N7" s="70">
        <v>5.8278456321597076</v>
      </c>
    </row>
    <row r="8" spans="1:14" x14ac:dyDescent="0.25">
      <c r="B8" s="2" t="s">
        <v>71</v>
      </c>
      <c r="C8" s="67">
        <v>32.868705539315734</v>
      </c>
      <c r="D8" s="68">
        <v>52.479220688758801</v>
      </c>
      <c r="E8" s="68">
        <v>23.135427325820398</v>
      </c>
      <c r="F8" s="69">
        <v>43.665461720881588</v>
      </c>
      <c r="G8" s="70">
        <v>33.485469792237218</v>
      </c>
      <c r="I8" s="2" t="s">
        <v>62</v>
      </c>
      <c r="J8" s="67">
        <v>30.119581286344804</v>
      </c>
      <c r="K8" s="68">
        <v>0.40309437839572948</v>
      </c>
      <c r="L8" s="68">
        <v>20.252202721666777</v>
      </c>
      <c r="M8" s="69">
        <v>45.084304599740896</v>
      </c>
      <c r="N8" s="70">
        <v>26.445934289445926</v>
      </c>
    </row>
    <row r="9" spans="1:14" x14ac:dyDescent="0.25">
      <c r="B9" s="2" t="s">
        <v>72</v>
      </c>
      <c r="C9" s="67">
        <v>43.266131674135082</v>
      </c>
      <c r="D9" s="68">
        <v>63.669626082842399</v>
      </c>
      <c r="E9" s="68">
        <v>36.67166781044169</v>
      </c>
      <c r="F9" s="69">
        <v>68.706741893079823</v>
      </c>
      <c r="G9" s="70">
        <v>50.885660036812688</v>
      </c>
      <c r="I9" s="2" t="s">
        <v>63</v>
      </c>
      <c r="J9" s="67">
        <v>30.330026998590522</v>
      </c>
      <c r="K9" s="68">
        <v>3.3077092646418498</v>
      </c>
      <c r="L9" s="68">
        <v>34.035179975940032</v>
      </c>
      <c r="M9" s="69">
        <v>52.55749062784502</v>
      </c>
      <c r="N9" s="70">
        <v>31.304301134607854</v>
      </c>
    </row>
    <row r="10" spans="1:14" ht="15.75" thickBot="1" x14ac:dyDescent="0.3">
      <c r="B10" s="2" t="s">
        <v>73</v>
      </c>
      <c r="C10" s="71">
        <v>60.24125044815586</v>
      </c>
      <c r="D10" s="72">
        <v>92.960319220669305</v>
      </c>
      <c r="E10" s="72">
        <v>44.896464014899607</v>
      </c>
      <c r="F10" s="73">
        <v>69.391594422722832</v>
      </c>
      <c r="G10" s="70">
        <v>58.07880603688303</v>
      </c>
      <c r="I10" s="2" t="s">
        <v>64</v>
      </c>
      <c r="J10" s="79"/>
      <c r="K10" s="80"/>
      <c r="L10" s="68">
        <v>45.025967453901963</v>
      </c>
      <c r="M10" s="69">
        <v>20.310138101022243</v>
      </c>
      <c r="N10" s="70">
        <v>35.139635712750092</v>
      </c>
    </row>
    <row r="11" spans="1:14" ht="15.75" thickBot="1" x14ac:dyDescent="0.3">
      <c r="B11" s="2" t="s">
        <v>74</v>
      </c>
      <c r="C11" s="74">
        <v>18.262814386493087</v>
      </c>
      <c r="D11" s="75">
        <v>24.268447635436111</v>
      </c>
      <c r="E11" s="75">
        <v>22.724697629451871</v>
      </c>
      <c r="F11" s="76">
        <v>28.647117766761578</v>
      </c>
      <c r="G11" s="77">
        <v>23.839505875005123</v>
      </c>
      <c r="I11" s="2" t="s">
        <v>65</v>
      </c>
      <c r="J11" s="81"/>
      <c r="K11" s="82"/>
      <c r="L11" s="83">
        <v>110.24318890684968</v>
      </c>
      <c r="M11" s="73">
        <v>0.19202655155163126</v>
      </c>
      <c r="N11" s="70">
        <v>63.905857388829453</v>
      </c>
    </row>
    <row r="12" spans="1:14" ht="15.75" thickBot="1" x14ac:dyDescent="0.3">
      <c r="I12" s="2" t="s">
        <v>74</v>
      </c>
      <c r="J12" s="84">
        <v>10.043259091414749</v>
      </c>
      <c r="K12" s="85">
        <v>9.0532510263029291</v>
      </c>
      <c r="L12" s="75">
        <v>37.058334630850986</v>
      </c>
      <c r="M12" s="76">
        <v>22.004908433052417</v>
      </c>
      <c r="N12" s="77">
        <v>21.795093437233795</v>
      </c>
    </row>
    <row r="13" spans="1:14" ht="15.75" thickBot="1" x14ac:dyDescent="0.3">
      <c r="A13" s="6" t="s">
        <v>81</v>
      </c>
      <c r="B13" s="2" t="s">
        <v>48</v>
      </c>
      <c r="C13" s="2" t="s">
        <v>56</v>
      </c>
      <c r="D13" s="2" t="s">
        <v>77</v>
      </c>
      <c r="E13" s="2" t="s">
        <v>76</v>
      </c>
      <c r="F13" s="2" t="s">
        <v>75</v>
      </c>
      <c r="G13" s="2" t="s">
        <v>74</v>
      </c>
      <c r="I13" s="6" t="s">
        <v>81</v>
      </c>
      <c r="J13" s="2" t="s">
        <v>56</v>
      </c>
      <c r="K13" s="2" t="s">
        <v>77</v>
      </c>
      <c r="L13" s="2" t="s">
        <v>76</v>
      </c>
      <c r="M13" s="2" t="s">
        <v>75</v>
      </c>
      <c r="N13" s="2" t="s">
        <v>74</v>
      </c>
    </row>
    <row r="14" spans="1:14" x14ac:dyDescent="0.25">
      <c r="B14" s="2" t="s">
        <v>66</v>
      </c>
      <c r="C14" s="63">
        <v>2.3875627000528983E-2</v>
      </c>
      <c r="D14" s="64">
        <v>2.463925982959771E-2</v>
      </c>
      <c r="E14" s="64">
        <v>0.28050406818712481</v>
      </c>
      <c r="F14" s="65">
        <v>0.41949138579814815</v>
      </c>
      <c r="G14" s="66">
        <v>0.18600848959607708</v>
      </c>
      <c r="I14" s="2" t="s">
        <v>57</v>
      </c>
      <c r="J14" s="63">
        <v>7.1345302167481681E-3</v>
      </c>
      <c r="K14" s="78"/>
      <c r="L14" s="64">
        <v>1.184903628130151E-2</v>
      </c>
      <c r="M14" s="65">
        <v>32.831982484709052</v>
      </c>
      <c r="N14" s="86">
        <v>5.9765744781420445</v>
      </c>
    </row>
    <row r="15" spans="1:14" x14ac:dyDescent="0.25">
      <c r="B15" s="2" t="s">
        <v>67</v>
      </c>
      <c r="C15" s="67">
        <v>0.16593297397813336</v>
      </c>
      <c r="D15" s="68">
        <v>0.68764293988686742</v>
      </c>
      <c r="E15" s="68">
        <v>1.0331855940455257</v>
      </c>
      <c r="F15" s="69">
        <v>0.69160245165737422</v>
      </c>
      <c r="G15" s="70">
        <v>0.61178134355989555</v>
      </c>
      <c r="I15" s="2" t="s">
        <v>58</v>
      </c>
      <c r="J15" s="67">
        <v>1.5320998859902404</v>
      </c>
      <c r="K15" s="68">
        <v>45.48908430455689</v>
      </c>
      <c r="L15" s="68">
        <v>1.1870156800075</v>
      </c>
      <c r="M15" s="69">
        <v>0.5313726873134933</v>
      </c>
      <c r="N15" s="87">
        <v>12.649559168716957</v>
      </c>
    </row>
    <row r="16" spans="1:14" x14ac:dyDescent="0.25">
      <c r="B16" s="2" t="s">
        <v>68</v>
      </c>
      <c r="C16" s="67">
        <v>0.74788448081038283</v>
      </c>
      <c r="D16" s="68">
        <v>1.8946717509195565</v>
      </c>
      <c r="E16" s="68">
        <v>2.3163734226628745</v>
      </c>
      <c r="F16" s="69">
        <v>4.593784058326821</v>
      </c>
      <c r="G16" s="70">
        <v>2.4136630957116854</v>
      </c>
      <c r="I16" s="2" t="s">
        <v>59</v>
      </c>
      <c r="J16" s="67">
        <v>0.11081588974764457</v>
      </c>
      <c r="K16" s="68">
        <v>41.533036809375844</v>
      </c>
      <c r="L16" s="68">
        <v>2.1337881534304004</v>
      </c>
      <c r="M16" s="69">
        <v>0.35600924905823716</v>
      </c>
      <c r="N16" s="87">
        <v>11.571816278321888</v>
      </c>
    </row>
    <row r="17" spans="2:17" x14ac:dyDescent="0.25">
      <c r="B17" s="2" t="s">
        <v>69</v>
      </c>
      <c r="C17" s="67">
        <v>2.1805643418890264</v>
      </c>
      <c r="D17" s="68">
        <v>7.2994975620182192</v>
      </c>
      <c r="E17" s="68">
        <v>5.6137200088000068</v>
      </c>
      <c r="F17" s="69">
        <v>6.006470320690755</v>
      </c>
      <c r="G17" s="70">
        <v>5.3415546276532515</v>
      </c>
      <c r="I17" s="2" t="s">
        <v>60</v>
      </c>
      <c r="J17" s="67">
        <v>4.0607891538098544</v>
      </c>
      <c r="K17" s="68">
        <v>84.135413145687451</v>
      </c>
      <c r="L17" s="68">
        <v>11.383417304507851</v>
      </c>
      <c r="M17" s="69">
        <v>6.0944233099706802</v>
      </c>
      <c r="N17" s="87">
        <v>29.687009298925723</v>
      </c>
    </row>
    <row r="18" spans="2:17" x14ac:dyDescent="0.25">
      <c r="B18" s="2" t="s">
        <v>70</v>
      </c>
      <c r="C18" s="67">
        <v>11.595035440939062</v>
      </c>
      <c r="D18" s="68">
        <v>36.15299855598532</v>
      </c>
      <c r="E18" s="68">
        <v>13.263464630294228</v>
      </c>
      <c r="F18" s="69">
        <v>21.36271160182401</v>
      </c>
      <c r="G18" s="70">
        <v>19.925879799660756</v>
      </c>
      <c r="I18" s="2" t="s">
        <v>61</v>
      </c>
      <c r="J18" s="67">
        <v>0.14656036471106618</v>
      </c>
      <c r="K18" s="68">
        <v>45.179607514733334</v>
      </c>
      <c r="L18" s="68">
        <v>5.6997715716999826</v>
      </c>
      <c r="M18" s="69">
        <v>0.20879026593801028</v>
      </c>
      <c r="N18" s="87">
        <v>12.565693430775992</v>
      </c>
    </row>
    <row r="19" spans="2:17" x14ac:dyDescent="0.25">
      <c r="B19" s="2" t="s">
        <v>71</v>
      </c>
      <c r="C19" s="67">
        <v>19.397361072254075</v>
      </c>
      <c r="D19" s="68">
        <v>52.4573227241209</v>
      </c>
      <c r="E19" s="68">
        <v>32.574947739476052</v>
      </c>
      <c r="F19" s="69">
        <v>37.163815208129947</v>
      </c>
      <c r="G19" s="70">
        <v>34.393602657570959</v>
      </c>
      <c r="I19" s="2" t="s">
        <v>62</v>
      </c>
      <c r="J19" s="67">
        <v>0.2324881131340083</v>
      </c>
      <c r="K19" s="68">
        <v>0.29767068666798246</v>
      </c>
      <c r="L19" s="68">
        <v>7.8079615838445999</v>
      </c>
      <c r="M19" s="69">
        <v>45.111697695210957</v>
      </c>
      <c r="N19" s="87">
        <v>18.159562949904686</v>
      </c>
    </row>
    <row r="20" spans="2:17" x14ac:dyDescent="0.25">
      <c r="B20" s="2" t="s">
        <v>72</v>
      </c>
      <c r="C20" s="67">
        <v>18.902325212828245</v>
      </c>
      <c r="D20" s="68">
        <v>63.66976444648909</v>
      </c>
      <c r="E20" s="68">
        <v>48.22524404505775</v>
      </c>
      <c r="F20" s="69">
        <v>49.566797269204379</v>
      </c>
      <c r="G20" s="70">
        <v>48.812295648429661</v>
      </c>
      <c r="I20" s="2" t="s">
        <v>63</v>
      </c>
      <c r="J20" s="67">
        <v>0.47608937155089465</v>
      </c>
      <c r="K20" s="68">
        <v>49.071791211222781</v>
      </c>
      <c r="L20" s="68">
        <v>17.675034064346644</v>
      </c>
      <c r="M20" s="69">
        <v>52.571289563256833</v>
      </c>
      <c r="N20" s="87">
        <v>33.606573517984849</v>
      </c>
    </row>
    <row r="21" spans="2:17" ht="15.75" thickBot="1" x14ac:dyDescent="0.3">
      <c r="B21" s="2" t="s">
        <v>73</v>
      </c>
      <c r="C21" s="71">
        <v>60.248351478220222</v>
      </c>
      <c r="D21" s="72">
        <v>92.952711457627856</v>
      </c>
      <c r="E21" s="72">
        <v>64.305973148061582</v>
      </c>
      <c r="F21" s="73">
        <v>61.401376321001422</v>
      </c>
      <c r="G21" s="70">
        <v>64.879408094000823</v>
      </c>
      <c r="I21" s="2" t="s">
        <v>64</v>
      </c>
      <c r="J21" s="79"/>
      <c r="K21" s="80"/>
      <c r="L21" s="68">
        <v>10.38098403567569</v>
      </c>
      <c r="M21" s="69">
        <v>20.338728619170539</v>
      </c>
      <c r="N21" s="87">
        <v>15.691781146872943</v>
      </c>
    </row>
    <row r="22" spans="2:17" ht="15.75" thickBot="1" x14ac:dyDescent="0.3">
      <c r="B22" s="2" t="s">
        <v>74</v>
      </c>
      <c r="C22" s="74">
        <v>13.599538762606786</v>
      </c>
      <c r="D22" s="75">
        <v>24.264399565905304</v>
      </c>
      <c r="E22" s="75">
        <v>25.861958929248729</v>
      </c>
      <c r="F22" s="76">
        <v>23.306904716763615</v>
      </c>
      <c r="G22" s="77">
        <v>21.955372305851018</v>
      </c>
      <c r="I22" s="2" t="s">
        <v>65</v>
      </c>
      <c r="J22" s="79"/>
      <c r="K22" s="80"/>
      <c r="L22" s="88">
        <v>192.85714287883386</v>
      </c>
      <c r="M22" s="89"/>
      <c r="N22" s="87">
        <v>192.85714287883386</v>
      </c>
    </row>
    <row r="23" spans="2:17" ht="15.75" thickBot="1" x14ac:dyDescent="0.3">
      <c r="I23" s="2" t="s">
        <v>74</v>
      </c>
      <c r="J23" s="84">
        <v>1.042695945354484</v>
      </c>
      <c r="K23" s="85">
        <v>47.72537182476708</v>
      </c>
      <c r="L23" s="75">
        <v>35.355955370729696</v>
      </c>
      <c r="M23" s="76">
        <v>18.94172607306221</v>
      </c>
      <c r="N23" s="90">
        <v>25.082499331155145</v>
      </c>
    </row>
    <row r="25" spans="2:17" ht="15.75" thickBot="1" x14ac:dyDescent="0.3"/>
    <row r="26" spans="2:17" x14ac:dyDescent="0.25">
      <c r="K26" s="40"/>
      <c r="L26" s="41"/>
      <c r="M26" s="41"/>
      <c r="N26" s="41"/>
      <c r="O26" s="41"/>
      <c r="P26" s="41"/>
      <c r="Q26" s="42"/>
    </row>
    <row r="27" spans="2:17" x14ac:dyDescent="0.25">
      <c r="K27" s="43" t="s">
        <v>82</v>
      </c>
      <c r="L27" s="44"/>
      <c r="M27" s="44"/>
      <c r="N27" s="44"/>
      <c r="O27" s="44"/>
      <c r="P27" s="44"/>
      <c r="Q27" s="45"/>
    </row>
    <row r="28" spans="2:17" x14ac:dyDescent="0.25">
      <c r="K28" s="43" t="s">
        <v>83</v>
      </c>
      <c r="L28" s="44" t="s">
        <v>84</v>
      </c>
      <c r="M28" s="12" t="s">
        <v>103</v>
      </c>
      <c r="N28" s="12"/>
      <c r="O28" s="44" t="s">
        <v>85</v>
      </c>
      <c r="P28" s="12" t="s">
        <v>104</v>
      </c>
      <c r="Q28" s="13"/>
    </row>
    <row r="29" spans="2:17" x14ac:dyDescent="0.25">
      <c r="K29" s="11"/>
      <c r="L29" s="12"/>
      <c r="M29" s="12"/>
      <c r="N29" s="12"/>
      <c r="O29" s="12"/>
      <c r="P29" s="12"/>
      <c r="Q29" s="13"/>
    </row>
    <row r="30" spans="2:17" x14ac:dyDescent="0.25">
      <c r="K30" s="43" t="s">
        <v>86</v>
      </c>
      <c r="L30" s="12"/>
      <c r="M30" s="12" t="s">
        <v>87</v>
      </c>
      <c r="N30" s="44" t="s">
        <v>88</v>
      </c>
      <c r="O30" s="30" t="s">
        <v>89</v>
      </c>
      <c r="P30" s="12"/>
      <c r="Q30" s="13"/>
    </row>
    <row r="31" spans="2:17" x14ac:dyDescent="0.25">
      <c r="K31" s="11"/>
      <c r="L31" s="12" t="s">
        <v>90</v>
      </c>
      <c r="M31" s="12" t="s">
        <v>91</v>
      </c>
      <c r="N31" s="12"/>
      <c r="O31" s="12"/>
      <c r="P31" s="12"/>
      <c r="Q31" s="13"/>
    </row>
    <row r="32" spans="2:17" x14ac:dyDescent="0.25">
      <c r="K32" s="11"/>
      <c r="L32" s="12" t="s">
        <v>92</v>
      </c>
      <c r="M32" s="12" t="s">
        <v>93</v>
      </c>
      <c r="N32" s="12"/>
      <c r="O32" s="12"/>
      <c r="P32" s="12"/>
      <c r="Q32" s="13"/>
    </row>
    <row r="33" spans="11:17" x14ac:dyDescent="0.25">
      <c r="K33" s="11"/>
      <c r="L33" s="12" t="s">
        <v>94</v>
      </c>
      <c r="M33" s="12" t="s">
        <v>95</v>
      </c>
      <c r="N33" s="12"/>
      <c r="O33" s="12"/>
      <c r="P33" s="12"/>
      <c r="Q33" s="13"/>
    </row>
    <row r="34" spans="11:17" x14ac:dyDescent="0.25">
      <c r="K34" s="43" t="s">
        <v>96</v>
      </c>
      <c r="L34" s="12"/>
      <c r="M34" s="12"/>
      <c r="N34" s="12"/>
      <c r="O34" s="12"/>
      <c r="P34" s="12"/>
      <c r="Q34" s="13"/>
    </row>
    <row r="35" spans="11:17" x14ac:dyDescent="0.25">
      <c r="K35" s="11"/>
      <c r="L35" s="12" t="s">
        <v>105</v>
      </c>
      <c r="M35" s="12" t="s">
        <v>97</v>
      </c>
      <c r="N35" s="12" t="s">
        <v>106</v>
      </c>
      <c r="O35" s="30" t="s">
        <v>107</v>
      </c>
      <c r="P35" s="30" t="s">
        <v>108</v>
      </c>
      <c r="Q35" s="13"/>
    </row>
    <row r="36" spans="11:17" x14ac:dyDescent="0.25">
      <c r="K36" s="11"/>
      <c r="L36" s="12"/>
      <c r="M36" s="12"/>
      <c r="N36" s="12"/>
      <c r="O36" s="12"/>
      <c r="P36" s="12"/>
      <c r="Q36" s="13"/>
    </row>
    <row r="37" spans="11:17" x14ac:dyDescent="0.25">
      <c r="K37" s="43" t="s">
        <v>109</v>
      </c>
      <c r="L37" s="30" t="s">
        <v>80</v>
      </c>
      <c r="M37" s="30" t="s">
        <v>81</v>
      </c>
      <c r="N37" s="12"/>
      <c r="O37" s="12"/>
      <c r="P37" s="12"/>
      <c r="Q37" s="13"/>
    </row>
    <row r="38" spans="11:17" x14ac:dyDescent="0.25">
      <c r="K38" s="11"/>
      <c r="L38" s="12"/>
      <c r="M38" s="12"/>
      <c r="N38" s="12"/>
      <c r="O38" s="12"/>
      <c r="P38" s="12"/>
      <c r="Q38" s="13"/>
    </row>
    <row r="39" spans="11:17" x14ac:dyDescent="0.25">
      <c r="K39" s="43" t="s">
        <v>98</v>
      </c>
      <c r="L39" s="12" t="s">
        <v>99</v>
      </c>
      <c r="M39" s="12"/>
      <c r="N39" s="12"/>
      <c r="O39" s="12"/>
      <c r="P39" s="12"/>
      <c r="Q39" s="13"/>
    </row>
    <row r="40" spans="11:17" x14ac:dyDescent="0.25">
      <c r="K40" s="11"/>
      <c r="L40" s="12" t="s">
        <v>100</v>
      </c>
      <c r="M40" s="12"/>
      <c r="N40" s="12"/>
      <c r="O40" s="12"/>
      <c r="P40" s="12"/>
      <c r="Q40" s="13"/>
    </row>
    <row r="41" spans="11:17" x14ac:dyDescent="0.25">
      <c r="K41" s="11"/>
      <c r="L41" s="12" t="s">
        <v>101</v>
      </c>
      <c r="M41" s="12"/>
      <c r="N41" s="12"/>
      <c r="O41" s="12"/>
      <c r="P41" s="12"/>
      <c r="Q41" s="13"/>
    </row>
    <row r="42" spans="11:17" x14ac:dyDescent="0.25">
      <c r="K42" s="11"/>
      <c r="L42" s="12"/>
      <c r="M42" s="12"/>
      <c r="N42" s="12"/>
      <c r="O42" s="12"/>
      <c r="P42" s="12"/>
      <c r="Q42" s="13"/>
    </row>
    <row r="43" spans="11:17" x14ac:dyDescent="0.25">
      <c r="K43" s="43" t="s">
        <v>102</v>
      </c>
      <c r="L43" s="46"/>
      <c r="M43" s="12"/>
      <c r="N43" s="12"/>
      <c r="O43" s="12"/>
      <c r="P43" s="12"/>
      <c r="Q43" s="13"/>
    </row>
    <row r="44" spans="11:17" x14ac:dyDescent="0.25">
      <c r="K44" s="11"/>
      <c r="L44" s="30" t="s">
        <v>110</v>
      </c>
      <c r="M44" s="12"/>
      <c r="N44" s="12"/>
      <c r="O44" s="12"/>
      <c r="P44" s="12"/>
      <c r="Q44" s="13"/>
    </row>
    <row r="45" spans="11:17" ht="15.75" thickBot="1" x14ac:dyDescent="0.3">
      <c r="K45" s="11"/>
      <c r="L45" s="30" t="s">
        <v>111</v>
      </c>
      <c r="M45" s="12"/>
      <c r="N45" s="12"/>
      <c r="O45" s="12"/>
      <c r="P45" s="12"/>
      <c r="Q45" s="13"/>
    </row>
    <row r="46" spans="11:17" ht="15.75" thickBot="1" x14ac:dyDescent="0.3">
      <c r="K46" s="17"/>
      <c r="L46" s="31" t="s">
        <v>112</v>
      </c>
      <c r="M46" s="18"/>
      <c r="N46" s="18"/>
      <c r="O46" s="18"/>
      <c r="P46" s="18"/>
      <c r="Q46" s="19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DesignA</vt:lpstr>
      <vt:lpstr>DesignB</vt:lpstr>
      <vt:lpstr>DesignC</vt:lpstr>
      <vt:lpstr>DesignD</vt:lpstr>
      <vt:lpstr>All</vt:lpstr>
      <vt:lpstr>Pivot</vt:lpstr>
      <vt:lpstr>ErgebnisseLIN</vt:lpstr>
      <vt:lpstr>ErgebnisseNOL</vt:lpstr>
      <vt:lpstr>Zsmfssg1</vt:lpstr>
      <vt:lpstr>Zsmfssg2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2020-01-18T17:57:18Z</dcterms:modified>
</cp:coreProperties>
</file>