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ivot" sheetId="4" r:id="rId1"/>
    <sheet name="Daten" sheetId="1" r:id="rId2"/>
    <sheet name="Ergebnisse" sheetId="2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3" i="1" l="1"/>
  <c r="H3" i="1"/>
  <c r="G4" i="1"/>
  <c r="H4" i="1" s="1"/>
  <c r="G5" i="1"/>
  <c r="H5" i="1"/>
  <c r="G6" i="1"/>
  <c r="H6" i="1" s="1"/>
  <c r="G7" i="1"/>
  <c r="H7" i="1"/>
  <c r="G8" i="1"/>
  <c r="H8" i="1"/>
  <c r="G9" i="1"/>
  <c r="H9" i="1"/>
  <c r="G10" i="1"/>
  <c r="H10" i="1" s="1"/>
  <c r="G11" i="1"/>
  <c r="H11" i="1"/>
  <c r="G12" i="1"/>
  <c r="H12" i="1"/>
  <c r="G13" i="1"/>
  <c r="H13" i="1"/>
  <c r="G14" i="1"/>
  <c r="H14" i="1" s="1"/>
  <c r="G15" i="1"/>
  <c r="H15" i="1"/>
  <c r="G16" i="1"/>
  <c r="H16" i="1"/>
  <c r="G17" i="1"/>
  <c r="H17" i="1"/>
  <c r="G18" i="1"/>
  <c r="H18" i="1" s="1"/>
  <c r="G19" i="1"/>
  <c r="H19" i="1"/>
  <c r="G20" i="1"/>
  <c r="H20" i="1"/>
  <c r="G21" i="1"/>
  <c r="H21" i="1"/>
  <c r="G22" i="1"/>
  <c r="H22" i="1" s="1"/>
  <c r="G23" i="1"/>
  <c r="H23" i="1"/>
  <c r="G24" i="1"/>
  <c r="H24" i="1"/>
  <c r="G25" i="1"/>
  <c r="H25" i="1"/>
  <c r="G26" i="1"/>
  <c r="H26" i="1" s="1"/>
  <c r="G27" i="1"/>
  <c r="H27" i="1"/>
  <c r="G28" i="1"/>
  <c r="H28" i="1"/>
  <c r="G29" i="1"/>
  <c r="H29" i="1"/>
  <c r="G30" i="1"/>
  <c r="H30" i="1" s="1"/>
  <c r="G31" i="1"/>
  <c r="H31" i="1"/>
  <c r="G32" i="1"/>
  <c r="H32" i="1"/>
  <c r="G33" i="1"/>
  <c r="H33" i="1"/>
  <c r="G34" i="1"/>
  <c r="H34" i="1" s="1"/>
  <c r="G35" i="1"/>
  <c r="H35" i="1"/>
  <c r="G36" i="1"/>
  <c r="H36" i="1"/>
  <c r="G37" i="1"/>
  <c r="H37" i="1"/>
  <c r="G38" i="1"/>
  <c r="H38" i="1" s="1"/>
  <c r="G39" i="1"/>
  <c r="H39" i="1"/>
  <c r="G40" i="1"/>
  <c r="H40" i="1"/>
  <c r="G41" i="1"/>
  <c r="H41" i="1"/>
  <c r="G42" i="1"/>
  <c r="H42" i="1" s="1"/>
  <c r="G43" i="1"/>
  <c r="H43" i="1"/>
  <c r="G44" i="1"/>
  <c r="H44" i="1"/>
  <c r="G45" i="1"/>
  <c r="H45" i="1"/>
  <c r="G46" i="1"/>
  <c r="H46" i="1" s="1"/>
  <c r="G47" i="1"/>
  <c r="H47" i="1"/>
  <c r="G48" i="1"/>
  <c r="H48" i="1"/>
  <c r="G49" i="1"/>
  <c r="H49" i="1"/>
  <c r="G50" i="1"/>
  <c r="H50" i="1" s="1"/>
  <c r="G51" i="1"/>
  <c r="H51" i="1"/>
  <c r="G52" i="1"/>
  <c r="H52" i="1"/>
  <c r="G53" i="1"/>
  <c r="H53" i="1"/>
  <c r="G54" i="1"/>
  <c r="H54" i="1" s="1"/>
  <c r="G55" i="1"/>
  <c r="H55" i="1"/>
  <c r="G56" i="1"/>
  <c r="H56" i="1"/>
  <c r="G57" i="1"/>
  <c r="H57" i="1"/>
  <c r="G58" i="1"/>
  <c r="H58" i="1" s="1"/>
  <c r="G59" i="1"/>
  <c r="H59" i="1"/>
  <c r="G60" i="1"/>
  <c r="H60" i="1"/>
  <c r="G61" i="1"/>
  <c r="H61" i="1"/>
  <c r="G62" i="1"/>
  <c r="H62" i="1" s="1"/>
  <c r="G63" i="1"/>
  <c r="H63" i="1"/>
  <c r="G64" i="1"/>
  <c r="H64" i="1"/>
  <c r="G65" i="1"/>
  <c r="H65" i="1"/>
  <c r="G66" i="1"/>
  <c r="H66" i="1" s="1"/>
  <c r="G67" i="1"/>
  <c r="H67" i="1"/>
  <c r="G68" i="1"/>
  <c r="H68" i="1"/>
  <c r="G69" i="1"/>
  <c r="H69" i="1"/>
  <c r="G70" i="1"/>
  <c r="H70" i="1" s="1"/>
  <c r="G71" i="1"/>
  <c r="H71" i="1"/>
  <c r="G72" i="1"/>
  <c r="H72" i="1"/>
  <c r="G73" i="1"/>
  <c r="H73" i="1"/>
  <c r="G74" i="1"/>
  <c r="H74" i="1" s="1"/>
  <c r="G75" i="1"/>
  <c r="H75" i="1"/>
  <c r="G76" i="1"/>
  <c r="H76" i="1"/>
  <c r="G77" i="1"/>
  <c r="H77" i="1"/>
  <c r="G78" i="1"/>
  <c r="H78" i="1" s="1"/>
  <c r="G79" i="1"/>
  <c r="H79" i="1"/>
  <c r="G80" i="1"/>
  <c r="H80" i="1"/>
  <c r="G81" i="1"/>
  <c r="H81" i="1"/>
  <c r="G82" i="1"/>
  <c r="H82" i="1" s="1"/>
  <c r="G83" i="1"/>
  <c r="H83" i="1"/>
  <c r="G84" i="1"/>
  <c r="H84" i="1"/>
  <c r="G85" i="1"/>
  <c r="H85" i="1"/>
  <c r="G86" i="1"/>
  <c r="H86" i="1" s="1"/>
  <c r="G87" i="1"/>
  <c r="H87" i="1"/>
  <c r="G88" i="1"/>
  <c r="H88" i="1"/>
  <c r="G89" i="1"/>
  <c r="H89" i="1"/>
  <c r="G90" i="1"/>
  <c r="H90" i="1" s="1"/>
  <c r="G91" i="1"/>
  <c r="H91" i="1"/>
  <c r="G92" i="1"/>
  <c r="H92" i="1"/>
  <c r="G93" i="1"/>
  <c r="H93" i="1"/>
  <c r="G94" i="1"/>
  <c r="H94" i="1" s="1"/>
  <c r="G95" i="1"/>
  <c r="H95" i="1"/>
  <c r="G96" i="1"/>
  <c r="H96" i="1"/>
  <c r="G97" i="1"/>
  <c r="H97" i="1"/>
  <c r="G98" i="1"/>
  <c r="H98" i="1" s="1"/>
  <c r="G99" i="1"/>
  <c r="H99" i="1"/>
  <c r="G100" i="1"/>
  <c r="H100" i="1"/>
  <c r="G101" i="1"/>
  <c r="H101" i="1"/>
  <c r="G102" i="1"/>
  <c r="H102" i="1" s="1"/>
  <c r="G103" i="1"/>
  <c r="H103" i="1"/>
  <c r="G104" i="1"/>
  <c r="H104" i="1"/>
  <c r="G105" i="1"/>
  <c r="H105" i="1"/>
  <c r="G106" i="1"/>
  <c r="H106" i="1" s="1"/>
  <c r="G107" i="1"/>
  <c r="H107" i="1"/>
  <c r="G108" i="1"/>
  <c r="H108" i="1"/>
  <c r="G109" i="1"/>
  <c r="H109" i="1"/>
  <c r="G110" i="1"/>
  <c r="H110" i="1" s="1"/>
  <c r="G111" i="1"/>
  <c r="H111" i="1"/>
  <c r="G112" i="1"/>
  <c r="H112" i="1"/>
  <c r="G113" i="1"/>
  <c r="H113" i="1"/>
  <c r="G114" i="1"/>
  <c r="H114" i="1" s="1"/>
  <c r="G115" i="1"/>
  <c r="H115" i="1"/>
  <c r="G116" i="1"/>
  <c r="H116" i="1"/>
  <c r="G117" i="1"/>
  <c r="H117" i="1"/>
  <c r="G118" i="1"/>
  <c r="H118" i="1" s="1"/>
  <c r="G119" i="1"/>
  <c r="H119" i="1"/>
  <c r="G120" i="1"/>
  <c r="H120" i="1"/>
  <c r="G121" i="1"/>
  <c r="H121" i="1"/>
  <c r="G122" i="1"/>
  <c r="H122" i="1" s="1"/>
  <c r="G123" i="1"/>
  <c r="H123" i="1"/>
  <c r="G124" i="1"/>
  <c r="H124" i="1"/>
  <c r="G125" i="1"/>
  <c r="H125" i="1"/>
  <c r="G126" i="1"/>
  <c r="H126" i="1" s="1"/>
  <c r="G127" i="1"/>
  <c r="H127" i="1"/>
  <c r="G128" i="1"/>
  <c r="H128" i="1"/>
  <c r="G129" i="1"/>
  <c r="H129" i="1"/>
  <c r="G130" i="1"/>
  <c r="H130" i="1" s="1"/>
  <c r="G131" i="1"/>
  <c r="H131" i="1"/>
  <c r="G132" i="1"/>
  <c r="H132" i="1"/>
  <c r="G133" i="1"/>
  <c r="H133" i="1"/>
  <c r="G134" i="1"/>
  <c r="H134" i="1" s="1"/>
  <c r="G135" i="1"/>
  <c r="H135" i="1"/>
  <c r="G136" i="1"/>
  <c r="H136" i="1"/>
  <c r="G137" i="1"/>
  <c r="H137" i="1"/>
  <c r="G138" i="1"/>
  <c r="H138" i="1" s="1"/>
  <c r="G139" i="1"/>
  <c r="H139" i="1"/>
  <c r="G140" i="1"/>
  <c r="H140" i="1"/>
  <c r="G141" i="1"/>
  <c r="H141" i="1"/>
  <c r="G142" i="1"/>
  <c r="H142" i="1" s="1"/>
  <c r="G143" i="1"/>
  <c r="H143" i="1"/>
  <c r="G144" i="1"/>
  <c r="H144" i="1"/>
  <c r="G145" i="1"/>
  <c r="H145" i="1"/>
  <c r="G146" i="1"/>
  <c r="H146" i="1" s="1"/>
  <c r="G147" i="1"/>
  <c r="H147" i="1"/>
  <c r="G148" i="1"/>
  <c r="H148" i="1"/>
  <c r="G149" i="1"/>
  <c r="H149" i="1"/>
  <c r="G150" i="1"/>
  <c r="H150" i="1" s="1"/>
  <c r="G151" i="1"/>
  <c r="H151" i="1"/>
  <c r="G152" i="1"/>
  <c r="H152" i="1"/>
  <c r="G153" i="1"/>
  <c r="H153" i="1"/>
  <c r="G154" i="1"/>
  <c r="H154" i="1" s="1"/>
  <c r="G155" i="1"/>
  <c r="H155" i="1"/>
  <c r="G156" i="1"/>
  <c r="H156" i="1"/>
  <c r="G157" i="1"/>
  <c r="H157" i="1"/>
  <c r="G158" i="1"/>
  <c r="H158" i="1" s="1"/>
  <c r="G159" i="1"/>
  <c r="H159" i="1"/>
  <c r="G160" i="1"/>
  <c r="H160" i="1"/>
  <c r="G161" i="1"/>
  <c r="H161" i="1"/>
  <c r="G162" i="1"/>
  <c r="H162" i="1" s="1"/>
  <c r="G163" i="1"/>
  <c r="H163" i="1"/>
  <c r="G164" i="1"/>
  <c r="H164" i="1"/>
  <c r="G165" i="1"/>
  <c r="H165" i="1"/>
  <c r="G166" i="1"/>
  <c r="H166" i="1" s="1"/>
  <c r="G167" i="1"/>
  <c r="H167" i="1"/>
  <c r="G168" i="1"/>
  <c r="H168" i="1"/>
  <c r="G169" i="1"/>
  <c r="H169" i="1"/>
  <c r="G170" i="1"/>
  <c r="H170" i="1" s="1"/>
  <c r="G171" i="1"/>
  <c r="H171" i="1"/>
  <c r="G172" i="1"/>
  <c r="H172" i="1"/>
  <c r="G173" i="1"/>
  <c r="H173" i="1"/>
  <c r="G174" i="1"/>
  <c r="H174" i="1" s="1"/>
  <c r="G175" i="1"/>
  <c r="H175" i="1"/>
  <c r="G176" i="1"/>
  <c r="H176" i="1"/>
  <c r="G177" i="1"/>
  <c r="H177" i="1"/>
  <c r="G178" i="1"/>
  <c r="H178" i="1" s="1"/>
  <c r="G179" i="1"/>
  <c r="H179" i="1"/>
  <c r="G180" i="1"/>
  <c r="H180" i="1" s="1"/>
  <c r="G181" i="1"/>
  <c r="H181" i="1"/>
  <c r="G182" i="1"/>
  <c r="H182" i="1" s="1"/>
  <c r="G183" i="1"/>
  <c r="H183" i="1"/>
  <c r="G184" i="1"/>
  <c r="H184" i="1"/>
  <c r="G185" i="1"/>
  <c r="H185" i="1"/>
  <c r="G186" i="1"/>
  <c r="H186" i="1" s="1"/>
  <c r="G187" i="1"/>
  <c r="H187" i="1"/>
  <c r="G188" i="1"/>
  <c r="H188" i="1" s="1"/>
  <c r="G189" i="1"/>
  <c r="H189" i="1"/>
  <c r="G190" i="1"/>
  <c r="H190" i="1" s="1"/>
  <c r="G191" i="1"/>
  <c r="H191" i="1"/>
  <c r="G192" i="1"/>
  <c r="H192" i="1"/>
  <c r="G193" i="1"/>
  <c r="H193" i="1"/>
  <c r="G194" i="1"/>
  <c r="H194" i="1" s="1"/>
  <c r="G195" i="1"/>
  <c r="H195" i="1"/>
  <c r="G196" i="1"/>
  <c r="H196" i="1"/>
  <c r="G197" i="1"/>
  <c r="H197" i="1"/>
  <c r="G198" i="1"/>
  <c r="H198" i="1" s="1"/>
  <c r="G199" i="1"/>
  <c r="H199" i="1"/>
  <c r="G200" i="1"/>
  <c r="H200" i="1"/>
  <c r="G201" i="1"/>
  <c r="H201" i="1"/>
  <c r="G202" i="1"/>
  <c r="H202" i="1" s="1"/>
  <c r="G203" i="1"/>
  <c r="H203" i="1"/>
  <c r="G204" i="1"/>
  <c r="H204" i="1"/>
  <c r="G205" i="1"/>
  <c r="H205" i="1"/>
  <c r="G206" i="1"/>
  <c r="H206" i="1" s="1"/>
  <c r="G207" i="1"/>
  <c r="H207" i="1"/>
  <c r="G208" i="1"/>
  <c r="H208" i="1"/>
  <c r="G209" i="1"/>
  <c r="H209" i="1"/>
  <c r="G210" i="1"/>
  <c r="H210" i="1" s="1"/>
  <c r="G211" i="1"/>
  <c r="H211" i="1"/>
  <c r="G212" i="1"/>
  <c r="H212" i="1" s="1"/>
  <c r="G213" i="1"/>
  <c r="H213" i="1"/>
  <c r="G214" i="1"/>
  <c r="H214" i="1" s="1"/>
  <c r="G215" i="1"/>
  <c r="H215" i="1"/>
  <c r="G216" i="1"/>
  <c r="H216" i="1"/>
  <c r="G217" i="1"/>
  <c r="H217" i="1"/>
  <c r="G218" i="1"/>
  <c r="H218" i="1" s="1"/>
  <c r="G219" i="1"/>
  <c r="H219" i="1"/>
  <c r="G220" i="1"/>
  <c r="H220" i="1" s="1"/>
  <c r="G221" i="1"/>
  <c r="H221" i="1"/>
  <c r="G222" i="1"/>
  <c r="H222" i="1" s="1"/>
  <c r="G223" i="1"/>
  <c r="H223" i="1"/>
  <c r="G224" i="1"/>
  <c r="H224" i="1"/>
  <c r="G225" i="1"/>
  <c r="H225" i="1"/>
  <c r="G226" i="1"/>
  <c r="H226" i="1" s="1"/>
  <c r="G227" i="1"/>
  <c r="H227" i="1"/>
  <c r="G228" i="1"/>
  <c r="H228" i="1"/>
  <c r="G229" i="1"/>
  <c r="H229" i="1"/>
  <c r="G230" i="1"/>
  <c r="H230" i="1" s="1"/>
  <c r="G231" i="1"/>
  <c r="H231" i="1"/>
  <c r="G232" i="1"/>
  <c r="H232" i="1"/>
  <c r="G233" i="1"/>
  <c r="H233" i="1"/>
  <c r="G234" i="1"/>
  <c r="H234" i="1" s="1"/>
  <c r="G235" i="1"/>
  <c r="H235" i="1"/>
  <c r="G236" i="1"/>
  <c r="H236" i="1"/>
  <c r="G237" i="1"/>
  <c r="H237" i="1"/>
  <c r="G238" i="1"/>
  <c r="H238" i="1" s="1"/>
  <c r="G239" i="1"/>
  <c r="H239" i="1"/>
  <c r="G240" i="1"/>
  <c r="H240" i="1"/>
  <c r="G241" i="1"/>
  <c r="H241" i="1"/>
  <c r="G242" i="1"/>
  <c r="H242" i="1" s="1"/>
  <c r="G243" i="1"/>
  <c r="H243" i="1"/>
  <c r="G244" i="1"/>
  <c r="H244" i="1" s="1"/>
  <c r="G245" i="1"/>
  <c r="H245" i="1"/>
  <c r="G246" i="1"/>
  <c r="H246" i="1" s="1"/>
  <c r="G247" i="1"/>
  <c r="H247" i="1"/>
  <c r="G248" i="1"/>
  <c r="H248" i="1"/>
  <c r="G249" i="1"/>
  <c r="H249" i="1"/>
  <c r="G250" i="1"/>
  <c r="H250" i="1" s="1"/>
  <c r="G251" i="1"/>
  <c r="H251" i="1"/>
  <c r="G252" i="1"/>
  <c r="H252" i="1" s="1"/>
  <c r="G253" i="1"/>
  <c r="H253" i="1"/>
  <c r="G254" i="1"/>
  <c r="H254" i="1" s="1"/>
  <c r="G255" i="1"/>
  <c r="H255" i="1"/>
  <c r="G256" i="1"/>
  <c r="H256" i="1"/>
  <c r="G257" i="1"/>
  <c r="H257" i="1"/>
  <c r="G258" i="1"/>
  <c r="H258" i="1" s="1"/>
  <c r="G259" i="1"/>
  <c r="H259" i="1"/>
  <c r="G260" i="1"/>
  <c r="H260" i="1"/>
  <c r="G261" i="1"/>
  <c r="H261" i="1"/>
  <c r="G262" i="1"/>
  <c r="H262" i="1" s="1"/>
  <c r="G263" i="1"/>
  <c r="H263" i="1"/>
  <c r="G264" i="1"/>
  <c r="H264" i="1"/>
  <c r="G265" i="1"/>
  <c r="H265" i="1"/>
  <c r="G266" i="1"/>
  <c r="H266" i="1" s="1"/>
  <c r="G267" i="1"/>
  <c r="H267" i="1"/>
  <c r="G268" i="1"/>
  <c r="H268" i="1"/>
  <c r="G269" i="1"/>
  <c r="H269" i="1"/>
  <c r="G270" i="1"/>
  <c r="H270" i="1" s="1"/>
  <c r="G271" i="1"/>
  <c r="H271" i="1"/>
  <c r="G272" i="1"/>
  <c r="H272" i="1"/>
  <c r="G273" i="1"/>
  <c r="H273" i="1"/>
  <c r="G274" i="1"/>
  <c r="H274" i="1" s="1"/>
  <c r="G275" i="1"/>
  <c r="H275" i="1"/>
  <c r="G276" i="1"/>
  <c r="H276" i="1" s="1"/>
  <c r="G277" i="1"/>
  <c r="H277" i="1"/>
  <c r="G278" i="1"/>
  <c r="H278" i="1" s="1"/>
  <c r="G279" i="1"/>
  <c r="H279" i="1"/>
  <c r="G280" i="1"/>
  <c r="H280" i="1"/>
  <c r="G281" i="1"/>
  <c r="H281" i="1"/>
  <c r="G282" i="1"/>
  <c r="H282" i="1" s="1"/>
  <c r="G283" i="1"/>
  <c r="H283" i="1"/>
  <c r="G284" i="1"/>
  <c r="H284" i="1" s="1"/>
  <c r="G285" i="1"/>
  <c r="H285" i="1" s="1"/>
  <c r="G286" i="1"/>
  <c r="H286" i="1" s="1"/>
  <c r="G287" i="1"/>
  <c r="H287" i="1"/>
  <c r="G288" i="1"/>
  <c r="H288" i="1" s="1"/>
  <c r="G289" i="1"/>
  <c r="H289" i="1"/>
  <c r="G290" i="1"/>
  <c r="H290" i="1" s="1"/>
  <c r="G291" i="1"/>
  <c r="H291" i="1"/>
  <c r="G292" i="1"/>
  <c r="H292" i="1"/>
  <c r="G293" i="1"/>
  <c r="H293" i="1" s="1"/>
  <c r="G294" i="1"/>
  <c r="H294" i="1" s="1"/>
  <c r="G295" i="1"/>
  <c r="H295" i="1"/>
  <c r="G296" i="1"/>
  <c r="H296" i="1"/>
  <c r="G297" i="1"/>
  <c r="H297" i="1"/>
  <c r="G298" i="1"/>
  <c r="H298" i="1" s="1"/>
  <c r="G299" i="1"/>
  <c r="H299" i="1" s="1"/>
  <c r="G300" i="1"/>
  <c r="H300" i="1"/>
  <c r="G301" i="1"/>
  <c r="H301" i="1"/>
  <c r="G302" i="1"/>
  <c r="H302" i="1" s="1"/>
  <c r="G303" i="1"/>
  <c r="H303" i="1"/>
  <c r="G304" i="1"/>
  <c r="H304" i="1"/>
  <c r="G305" i="1"/>
  <c r="H305" i="1"/>
  <c r="G306" i="1"/>
  <c r="H306" i="1" s="1"/>
  <c r="G307" i="1"/>
  <c r="H307" i="1" s="1"/>
  <c r="G308" i="1"/>
  <c r="H308" i="1" s="1"/>
  <c r="G309" i="1"/>
  <c r="H309" i="1"/>
  <c r="G310" i="1"/>
  <c r="H310" i="1" s="1"/>
  <c r="G311" i="1"/>
  <c r="H311" i="1"/>
  <c r="G312" i="1"/>
  <c r="H312" i="1"/>
  <c r="G313" i="1"/>
  <c r="H313" i="1"/>
  <c r="G314" i="1"/>
  <c r="H314" i="1" s="1"/>
  <c r="G315" i="1"/>
  <c r="H315" i="1"/>
  <c r="G316" i="1"/>
  <c r="H316" i="1" s="1"/>
  <c r="G317" i="1"/>
  <c r="H317" i="1" s="1"/>
  <c r="G318" i="1"/>
  <c r="H318" i="1" s="1"/>
  <c r="G319" i="1"/>
  <c r="H319" i="1"/>
  <c r="G320" i="1"/>
  <c r="H320" i="1"/>
  <c r="G321" i="1"/>
  <c r="H321" i="1"/>
  <c r="G322" i="1"/>
  <c r="H322" i="1" s="1"/>
  <c r="G323" i="1"/>
  <c r="H323" i="1"/>
  <c r="G324" i="1"/>
  <c r="H324" i="1"/>
  <c r="G325" i="1"/>
  <c r="H325" i="1" s="1"/>
  <c r="G326" i="1"/>
  <c r="H326" i="1"/>
  <c r="G327" i="1"/>
  <c r="H327" i="1"/>
  <c r="G328" i="1"/>
  <c r="H328" i="1"/>
  <c r="G329" i="1"/>
  <c r="H329" i="1" s="1"/>
  <c r="G330" i="1"/>
  <c r="H330" i="1"/>
  <c r="G331" i="1"/>
  <c r="H331" i="1"/>
  <c r="G332" i="1"/>
  <c r="H332" i="1"/>
  <c r="G333" i="1"/>
  <c r="H333" i="1" s="1"/>
  <c r="G334" i="1"/>
  <c r="H334" i="1"/>
  <c r="G335" i="1"/>
  <c r="H335" i="1"/>
  <c r="G336" i="1"/>
  <c r="H336" i="1"/>
  <c r="G337" i="1"/>
  <c r="H337" i="1" s="1"/>
  <c r="G338" i="1"/>
  <c r="H338" i="1"/>
  <c r="G339" i="1"/>
  <c r="H339" i="1"/>
  <c r="G340" i="1"/>
  <c r="H340" i="1"/>
  <c r="G341" i="1"/>
  <c r="H341" i="1" s="1"/>
  <c r="G342" i="1"/>
  <c r="H342" i="1"/>
  <c r="G343" i="1"/>
  <c r="H343" i="1"/>
  <c r="G344" i="1"/>
  <c r="H344" i="1"/>
  <c r="G345" i="1"/>
  <c r="H345" i="1" s="1"/>
  <c r="G346" i="1"/>
  <c r="H346" i="1"/>
  <c r="G347" i="1"/>
  <c r="H347" i="1"/>
  <c r="G348" i="1"/>
  <c r="H348" i="1"/>
  <c r="G349" i="1"/>
  <c r="H349" i="1" s="1"/>
  <c r="G350" i="1"/>
  <c r="H350" i="1"/>
  <c r="G351" i="1"/>
  <c r="H351" i="1"/>
  <c r="G352" i="1"/>
  <c r="H352" i="1"/>
  <c r="G353" i="1"/>
  <c r="H353" i="1" s="1"/>
  <c r="G354" i="1"/>
  <c r="H354" i="1"/>
  <c r="G355" i="1"/>
  <c r="H355" i="1"/>
  <c r="G356" i="1"/>
  <c r="H356" i="1"/>
  <c r="G357" i="1"/>
  <c r="H357" i="1" s="1"/>
  <c r="G358" i="1"/>
  <c r="H358" i="1"/>
  <c r="G359" i="1"/>
  <c r="H359" i="1"/>
  <c r="G360" i="1"/>
  <c r="H360" i="1"/>
  <c r="G361" i="1"/>
  <c r="H361" i="1" s="1"/>
  <c r="G362" i="1"/>
  <c r="H362" i="1"/>
  <c r="G363" i="1"/>
  <c r="H363" i="1"/>
  <c r="G364" i="1"/>
  <c r="H364" i="1"/>
  <c r="G365" i="1"/>
  <c r="H365" i="1" s="1"/>
  <c r="G366" i="1"/>
  <c r="H366" i="1"/>
  <c r="G367" i="1"/>
  <c r="H367" i="1"/>
  <c r="G368" i="1"/>
  <c r="H368" i="1"/>
  <c r="G369" i="1"/>
  <c r="H369" i="1" s="1"/>
  <c r="G370" i="1"/>
  <c r="H370" i="1"/>
  <c r="G371" i="1"/>
  <c r="H371" i="1"/>
  <c r="G372" i="1"/>
  <c r="H372" i="1"/>
  <c r="G373" i="1"/>
  <c r="H373" i="1" s="1"/>
  <c r="G374" i="1"/>
  <c r="H374" i="1"/>
  <c r="G375" i="1"/>
  <c r="H375" i="1"/>
  <c r="G376" i="1"/>
  <c r="H376" i="1"/>
  <c r="G377" i="1"/>
  <c r="H377" i="1" s="1"/>
  <c r="G378" i="1"/>
  <c r="H378" i="1"/>
  <c r="G379" i="1"/>
  <c r="H379" i="1"/>
  <c r="G380" i="1"/>
  <c r="H380" i="1"/>
  <c r="G381" i="1"/>
  <c r="H381" i="1" s="1"/>
  <c r="G382" i="1"/>
  <c r="H382" i="1"/>
  <c r="G383" i="1"/>
  <c r="H383" i="1"/>
  <c r="G384" i="1"/>
  <c r="H384" i="1"/>
  <c r="G385" i="1"/>
  <c r="H385" i="1" s="1"/>
  <c r="G386" i="1"/>
  <c r="H386" i="1"/>
  <c r="G387" i="1"/>
  <c r="H387" i="1"/>
  <c r="G388" i="1"/>
  <c r="H388" i="1"/>
  <c r="G389" i="1"/>
  <c r="H389" i="1" s="1"/>
  <c r="G390" i="1"/>
  <c r="H390" i="1"/>
  <c r="G391" i="1"/>
  <c r="H391" i="1"/>
  <c r="G392" i="1"/>
  <c r="H392" i="1"/>
  <c r="G393" i="1"/>
  <c r="H393" i="1" s="1"/>
  <c r="G394" i="1"/>
  <c r="H394" i="1"/>
  <c r="G395" i="1"/>
  <c r="H395" i="1"/>
  <c r="G396" i="1"/>
  <c r="H396" i="1"/>
  <c r="G397" i="1"/>
  <c r="H397" i="1" s="1"/>
  <c r="G398" i="1"/>
  <c r="H398" i="1"/>
  <c r="G399" i="1"/>
  <c r="H399" i="1"/>
  <c r="G400" i="1"/>
  <c r="H400" i="1"/>
  <c r="G401" i="1"/>
  <c r="H401" i="1" s="1"/>
  <c r="G402" i="1"/>
  <c r="H402" i="1"/>
  <c r="G403" i="1"/>
  <c r="H403" i="1"/>
  <c r="G404" i="1"/>
  <c r="H404" i="1"/>
  <c r="G405" i="1"/>
  <c r="H405" i="1" s="1"/>
  <c r="G406" i="1"/>
  <c r="H406" i="1"/>
  <c r="G407" i="1"/>
  <c r="H407" i="1"/>
  <c r="G408" i="1"/>
  <c r="H408" i="1"/>
  <c r="G409" i="1"/>
  <c r="H409" i="1" s="1"/>
  <c r="G410" i="1"/>
  <c r="H410" i="1"/>
  <c r="G411" i="1"/>
  <c r="H411" i="1"/>
  <c r="G412" i="1"/>
  <c r="H412" i="1"/>
  <c r="G413" i="1"/>
  <c r="H413" i="1" s="1"/>
  <c r="G414" i="1"/>
  <c r="H414" i="1"/>
  <c r="G415" i="1"/>
  <c r="H415" i="1"/>
  <c r="G416" i="1"/>
  <c r="H416" i="1"/>
  <c r="G417" i="1"/>
  <c r="H417" i="1" s="1"/>
  <c r="G418" i="1"/>
  <c r="H418" i="1"/>
  <c r="G419" i="1"/>
  <c r="H419" i="1"/>
  <c r="G420" i="1"/>
  <c r="H420" i="1"/>
  <c r="G421" i="1"/>
  <c r="H421" i="1" s="1"/>
  <c r="G422" i="1"/>
  <c r="H422" i="1"/>
  <c r="G423" i="1"/>
  <c r="H423" i="1"/>
  <c r="G424" i="1"/>
  <c r="H424" i="1"/>
  <c r="G425" i="1"/>
  <c r="H425" i="1" s="1"/>
  <c r="G426" i="1"/>
  <c r="H426" i="1"/>
  <c r="G427" i="1"/>
  <c r="H427" i="1"/>
  <c r="G428" i="1"/>
  <c r="H428" i="1"/>
  <c r="G429" i="1"/>
  <c r="H429" i="1" s="1"/>
  <c r="G430" i="1"/>
  <c r="H430" i="1"/>
  <c r="G431" i="1"/>
  <c r="H431" i="1"/>
  <c r="G432" i="1"/>
  <c r="H432" i="1"/>
  <c r="G433" i="1"/>
  <c r="H433" i="1" s="1"/>
  <c r="G434" i="1"/>
  <c r="H434" i="1"/>
  <c r="G435" i="1"/>
  <c r="H435" i="1"/>
  <c r="G436" i="1"/>
  <c r="H436" i="1"/>
  <c r="G437" i="1"/>
  <c r="H437" i="1" s="1"/>
  <c r="G438" i="1"/>
  <c r="H438" i="1"/>
  <c r="G439" i="1"/>
  <c r="H439" i="1"/>
  <c r="G440" i="1"/>
  <c r="H440" i="1"/>
  <c r="G441" i="1"/>
  <c r="H441" i="1" s="1"/>
  <c r="G442" i="1"/>
  <c r="H442" i="1"/>
  <c r="G443" i="1"/>
  <c r="H443" i="1"/>
  <c r="G444" i="1"/>
  <c r="H444" i="1"/>
  <c r="G445" i="1"/>
  <c r="H445" i="1" s="1"/>
  <c r="G446" i="1"/>
  <c r="H446" i="1"/>
  <c r="G447" i="1"/>
  <c r="H447" i="1"/>
  <c r="G448" i="1"/>
  <c r="H448" i="1"/>
  <c r="G449" i="1"/>
  <c r="H449" i="1" s="1"/>
  <c r="G450" i="1"/>
  <c r="H450" i="1"/>
  <c r="G451" i="1"/>
  <c r="H451" i="1"/>
  <c r="G452" i="1"/>
  <c r="H452" i="1"/>
  <c r="G453" i="1"/>
  <c r="H453" i="1" s="1"/>
  <c r="G454" i="1"/>
  <c r="H454" i="1"/>
  <c r="G455" i="1"/>
  <c r="H455" i="1"/>
  <c r="G456" i="1"/>
  <c r="H456" i="1"/>
  <c r="G457" i="1"/>
  <c r="H457" i="1" s="1"/>
  <c r="G458" i="1"/>
  <c r="H458" i="1"/>
  <c r="G459" i="1"/>
  <c r="H459" i="1"/>
  <c r="G460" i="1"/>
  <c r="H460" i="1"/>
  <c r="G461" i="1"/>
  <c r="H461" i="1" s="1"/>
  <c r="G462" i="1"/>
  <c r="H462" i="1"/>
  <c r="G463" i="1"/>
  <c r="H463" i="1"/>
  <c r="G464" i="1"/>
  <c r="H464" i="1"/>
  <c r="G465" i="1"/>
  <c r="H465" i="1" s="1"/>
  <c r="G466" i="1"/>
  <c r="H466" i="1"/>
  <c r="G467" i="1"/>
  <c r="H467" i="1"/>
  <c r="G468" i="1"/>
  <c r="H468" i="1"/>
  <c r="G469" i="1"/>
  <c r="H469" i="1" s="1"/>
  <c r="G470" i="1"/>
  <c r="H470" i="1"/>
  <c r="G471" i="1"/>
  <c r="H471" i="1"/>
  <c r="G472" i="1"/>
  <c r="H472" i="1"/>
  <c r="G473" i="1"/>
  <c r="H473" i="1" s="1"/>
  <c r="G474" i="1"/>
  <c r="H474" i="1"/>
  <c r="G475" i="1"/>
  <c r="H475" i="1"/>
  <c r="G476" i="1"/>
  <c r="H476" i="1"/>
  <c r="G477" i="1"/>
  <c r="H477" i="1" s="1"/>
  <c r="G478" i="1"/>
  <c r="H478" i="1"/>
  <c r="G479" i="1"/>
  <c r="H479" i="1"/>
  <c r="G480" i="1"/>
  <c r="H480" i="1"/>
  <c r="G481" i="1"/>
  <c r="H481" i="1" s="1"/>
  <c r="G482" i="1"/>
  <c r="H482" i="1"/>
  <c r="G483" i="1"/>
  <c r="H483" i="1"/>
  <c r="G484" i="1"/>
  <c r="H484" i="1"/>
  <c r="G485" i="1"/>
  <c r="H485" i="1" s="1"/>
  <c r="G486" i="1"/>
  <c r="H486" i="1"/>
  <c r="G487" i="1"/>
  <c r="H487" i="1"/>
  <c r="G488" i="1"/>
  <c r="H488" i="1"/>
  <c r="G489" i="1"/>
  <c r="H489" i="1" s="1"/>
  <c r="G490" i="1"/>
  <c r="H490" i="1"/>
  <c r="G491" i="1"/>
  <c r="H491" i="1"/>
  <c r="G492" i="1"/>
  <c r="H492" i="1"/>
  <c r="G493" i="1"/>
  <c r="H493" i="1" s="1"/>
  <c r="G494" i="1"/>
  <c r="H494" i="1"/>
  <c r="G495" i="1"/>
  <c r="H495" i="1"/>
  <c r="G496" i="1"/>
  <c r="H496" i="1"/>
  <c r="G497" i="1"/>
  <c r="H497" i="1" s="1"/>
  <c r="G498" i="1"/>
  <c r="H498" i="1"/>
  <c r="G499" i="1"/>
  <c r="H499" i="1"/>
  <c r="G500" i="1"/>
  <c r="H500" i="1"/>
  <c r="G501" i="1"/>
  <c r="H501" i="1" s="1"/>
  <c r="G502" i="1"/>
  <c r="H502" i="1"/>
  <c r="G503" i="1"/>
  <c r="H503" i="1"/>
  <c r="G504" i="1"/>
  <c r="H504" i="1"/>
  <c r="G505" i="1"/>
  <c r="H505" i="1" s="1"/>
  <c r="G506" i="1"/>
  <c r="H506" i="1"/>
  <c r="G507" i="1"/>
  <c r="H507" i="1"/>
  <c r="G508" i="1"/>
  <c r="H508" i="1"/>
  <c r="G509" i="1"/>
  <c r="H509" i="1" s="1"/>
  <c r="G510" i="1"/>
  <c r="H510" i="1"/>
  <c r="G511" i="1"/>
  <c r="H511" i="1"/>
  <c r="G512" i="1"/>
  <c r="H512" i="1"/>
  <c r="G513" i="1"/>
  <c r="H513" i="1" s="1"/>
  <c r="G514" i="1"/>
  <c r="H514" i="1"/>
  <c r="G515" i="1"/>
  <c r="H515" i="1"/>
  <c r="G516" i="1"/>
  <c r="H516" i="1"/>
  <c r="G517" i="1"/>
  <c r="H517" i="1" s="1"/>
  <c r="G518" i="1"/>
  <c r="H518" i="1"/>
  <c r="G519" i="1"/>
  <c r="H519" i="1"/>
  <c r="G520" i="1"/>
  <c r="H520" i="1"/>
  <c r="G521" i="1"/>
  <c r="H521" i="1" s="1"/>
  <c r="G522" i="1"/>
  <c r="H522" i="1"/>
  <c r="G523" i="1"/>
  <c r="H523" i="1"/>
  <c r="G524" i="1"/>
  <c r="H524" i="1"/>
  <c r="G525" i="1"/>
  <c r="H525" i="1" s="1"/>
  <c r="G526" i="1"/>
  <c r="H526" i="1"/>
  <c r="G527" i="1"/>
  <c r="H527" i="1"/>
  <c r="G528" i="1"/>
  <c r="H528" i="1"/>
  <c r="G529" i="1"/>
  <c r="H529" i="1" s="1"/>
  <c r="G530" i="1"/>
  <c r="H530" i="1"/>
  <c r="G531" i="1"/>
  <c r="H531" i="1"/>
  <c r="G532" i="1"/>
  <c r="H532" i="1"/>
  <c r="G533" i="1"/>
  <c r="H533" i="1" s="1"/>
  <c r="G534" i="1"/>
  <c r="H534" i="1"/>
  <c r="G535" i="1"/>
  <c r="H535" i="1"/>
  <c r="G536" i="1"/>
  <c r="H536" i="1"/>
  <c r="G537" i="1"/>
  <c r="H537" i="1" s="1"/>
  <c r="G538" i="1"/>
  <c r="H538" i="1"/>
  <c r="G539" i="1"/>
  <c r="H539" i="1"/>
  <c r="G540" i="1"/>
  <c r="H540" i="1"/>
  <c r="G541" i="1"/>
  <c r="H541" i="1" s="1"/>
  <c r="G542" i="1"/>
  <c r="H542" i="1"/>
  <c r="G543" i="1"/>
  <c r="H543" i="1"/>
  <c r="G544" i="1"/>
  <c r="H544" i="1"/>
  <c r="G545" i="1"/>
  <c r="H545" i="1" s="1"/>
  <c r="G546" i="1"/>
  <c r="H546" i="1"/>
  <c r="G547" i="1"/>
  <c r="H547" i="1"/>
  <c r="G548" i="1"/>
  <c r="H548" i="1"/>
  <c r="G549" i="1"/>
  <c r="H549" i="1" s="1"/>
  <c r="G550" i="1"/>
  <c r="H550" i="1"/>
  <c r="G551" i="1"/>
  <c r="H551" i="1"/>
  <c r="G552" i="1"/>
  <c r="H552" i="1"/>
  <c r="G553" i="1"/>
  <c r="H553" i="1" s="1"/>
  <c r="G554" i="1"/>
  <c r="H554" i="1"/>
  <c r="G555" i="1"/>
  <c r="H555" i="1"/>
  <c r="G556" i="1"/>
  <c r="H556" i="1"/>
  <c r="G557" i="1"/>
  <c r="H557" i="1" s="1"/>
  <c r="G558" i="1"/>
  <c r="H558" i="1"/>
  <c r="G559" i="1"/>
  <c r="H559" i="1"/>
  <c r="G560" i="1"/>
  <c r="H560" i="1"/>
  <c r="G561" i="1"/>
  <c r="H561" i="1" s="1"/>
  <c r="G562" i="1"/>
  <c r="H562" i="1"/>
  <c r="G563" i="1"/>
  <c r="H563" i="1"/>
  <c r="G564" i="1"/>
  <c r="H564" i="1"/>
  <c r="G565" i="1"/>
  <c r="H565" i="1" s="1"/>
  <c r="G566" i="1"/>
  <c r="H566" i="1"/>
  <c r="G567" i="1"/>
  <c r="H567" i="1"/>
  <c r="G568" i="1"/>
  <c r="H568" i="1"/>
  <c r="G569" i="1"/>
  <c r="H569" i="1" s="1"/>
  <c r="G570" i="1"/>
  <c r="H570" i="1" s="1"/>
  <c r="G571" i="1"/>
  <c r="H571" i="1"/>
  <c r="G572" i="1"/>
  <c r="H572" i="1"/>
  <c r="G573" i="1"/>
  <c r="H573" i="1" s="1"/>
  <c r="G574" i="1"/>
  <c r="H574" i="1" s="1"/>
  <c r="G575" i="1"/>
  <c r="H575" i="1" s="1"/>
  <c r="G576" i="1"/>
  <c r="H576" i="1"/>
  <c r="G577" i="1"/>
  <c r="H577" i="1"/>
  <c r="G578" i="1"/>
  <c r="H578" i="1" s="1"/>
  <c r="G579" i="1"/>
  <c r="H579" i="1" s="1"/>
  <c r="G580" i="1"/>
  <c r="H580" i="1"/>
  <c r="G581" i="1"/>
  <c r="H581" i="1"/>
  <c r="G582" i="1"/>
  <c r="H582" i="1" s="1"/>
  <c r="G583" i="1"/>
  <c r="H583" i="1" s="1"/>
  <c r="G584" i="1"/>
  <c r="H584" i="1" s="1"/>
  <c r="G585" i="1"/>
  <c r="H585" i="1"/>
  <c r="G586" i="1"/>
  <c r="H586" i="1" s="1"/>
  <c r="G587" i="1"/>
  <c r="H587" i="1" s="1"/>
  <c r="G588" i="1"/>
  <c r="H588" i="1"/>
  <c r="G589" i="1"/>
  <c r="H589" i="1"/>
  <c r="G590" i="1"/>
  <c r="H590" i="1"/>
  <c r="G591" i="1"/>
  <c r="H591" i="1" s="1"/>
  <c r="G592" i="1"/>
  <c r="H592" i="1"/>
  <c r="G593" i="1"/>
  <c r="H593" i="1"/>
  <c r="G594" i="1"/>
  <c r="H594" i="1"/>
  <c r="G595" i="1"/>
  <c r="H595" i="1" s="1"/>
  <c r="G596" i="1"/>
  <c r="H596" i="1"/>
  <c r="G597" i="1"/>
  <c r="H597" i="1"/>
  <c r="G598" i="1"/>
  <c r="H598" i="1"/>
  <c r="G599" i="1"/>
  <c r="H599" i="1" s="1"/>
  <c r="G600" i="1"/>
  <c r="H600" i="1"/>
  <c r="G601" i="1"/>
  <c r="H601" i="1"/>
  <c r="G602" i="1"/>
  <c r="H602" i="1"/>
  <c r="G603" i="1"/>
  <c r="H603" i="1" s="1"/>
  <c r="G604" i="1"/>
  <c r="H604" i="1"/>
  <c r="G605" i="1"/>
  <c r="H605" i="1"/>
  <c r="G606" i="1"/>
  <c r="H606" i="1"/>
  <c r="G607" i="1"/>
  <c r="H607" i="1" s="1"/>
  <c r="G608" i="1"/>
  <c r="H608" i="1"/>
  <c r="G609" i="1"/>
  <c r="H609" i="1"/>
  <c r="G610" i="1"/>
  <c r="H610" i="1"/>
  <c r="G611" i="1"/>
  <c r="H611" i="1" s="1"/>
  <c r="G612" i="1"/>
  <c r="H612" i="1"/>
  <c r="G613" i="1"/>
  <c r="H613" i="1"/>
  <c r="G614" i="1"/>
  <c r="H614" i="1"/>
  <c r="G615" i="1"/>
  <c r="H615" i="1" s="1"/>
  <c r="G616" i="1"/>
  <c r="H616" i="1"/>
  <c r="G617" i="1"/>
  <c r="H617" i="1"/>
  <c r="G618" i="1"/>
  <c r="H618" i="1"/>
  <c r="G619" i="1"/>
  <c r="H619" i="1" s="1"/>
  <c r="G620" i="1"/>
  <c r="H620" i="1"/>
  <c r="G621" i="1"/>
  <c r="H621" i="1"/>
  <c r="G622" i="1"/>
  <c r="H622" i="1"/>
  <c r="G623" i="1"/>
  <c r="H623" i="1" s="1"/>
  <c r="G624" i="1"/>
  <c r="H624" i="1"/>
  <c r="G625" i="1"/>
  <c r="H625" i="1"/>
  <c r="G626" i="1"/>
  <c r="H626" i="1"/>
  <c r="G627" i="1"/>
  <c r="H627" i="1" s="1"/>
  <c r="G628" i="1"/>
  <c r="H628" i="1"/>
  <c r="G629" i="1"/>
  <c r="H629" i="1"/>
  <c r="G630" i="1"/>
  <c r="H630" i="1"/>
  <c r="G631" i="1"/>
  <c r="H631" i="1" s="1"/>
  <c r="G632" i="1"/>
  <c r="H632" i="1"/>
  <c r="G633" i="1"/>
  <c r="H633" i="1"/>
  <c r="G634" i="1"/>
  <c r="H634" i="1"/>
  <c r="G635" i="1"/>
  <c r="H635" i="1" s="1"/>
  <c r="G636" i="1"/>
  <c r="H636" i="1"/>
  <c r="G637" i="1"/>
  <c r="H637" i="1"/>
  <c r="G638" i="1"/>
  <c r="H638" i="1"/>
  <c r="G639" i="1"/>
  <c r="H639" i="1" s="1"/>
  <c r="G640" i="1"/>
  <c r="H640" i="1"/>
  <c r="G641" i="1"/>
  <c r="H641" i="1"/>
  <c r="G642" i="1"/>
  <c r="H642" i="1"/>
  <c r="G643" i="1"/>
  <c r="H643" i="1" s="1"/>
  <c r="G644" i="1"/>
  <c r="H644" i="1"/>
  <c r="G645" i="1"/>
  <c r="H645" i="1"/>
  <c r="G646" i="1"/>
  <c r="H646" i="1"/>
  <c r="G647" i="1"/>
  <c r="H647" i="1" s="1"/>
  <c r="G648" i="1"/>
  <c r="H648" i="1"/>
  <c r="G649" i="1"/>
  <c r="H649" i="1"/>
  <c r="G650" i="1"/>
  <c r="H650" i="1"/>
  <c r="G651" i="1"/>
  <c r="H651" i="1" s="1"/>
  <c r="G652" i="1"/>
  <c r="H652" i="1"/>
  <c r="G653" i="1"/>
  <c r="H653" i="1"/>
  <c r="G654" i="1"/>
  <c r="H654" i="1"/>
  <c r="G655" i="1"/>
  <c r="H655" i="1" s="1"/>
  <c r="G656" i="1"/>
  <c r="H656" i="1"/>
  <c r="G657" i="1"/>
  <c r="H657" i="1"/>
  <c r="G658" i="1"/>
  <c r="H658" i="1"/>
  <c r="G659" i="1"/>
  <c r="H659" i="1" s="1"/>
  <c r="G660" i="1"/>
  <c r="H660" i="1"/>
  <c r="G661" i="1"/>
  <c r="H661" i="1"/>
  <c r="G662" i="1"/>
  <c r="H662" i="1"/>
  <c r="G663" i="1"/>
  <c r="H663" i="1" s="1"/>
  <c r="G664" i="1"/>
  <c r="H664" i="1"/>
  <c r="G665" i="1"/>
  <c r="H665" i="1"/>
  <c r="G666" i="1"/>
  <c r="H666" i="1"/>
  <c r="G667" i="1"/>
  <c r="H667" i="1" s="1"/>
  <c r="G668" i="1"/>
  <c r="H668" i="1"/>
  <c r="G669" i="1"/>
  <c r="H669" i="1"/>
  <c r="G670" i="1"/>
  <c r="H670" i="1"/>
  <c r="G671" i="1"/>
  <c r="H671" i="1" s="1"/>
  <c r="G672" i="1"/>
  <c r="H672" i="1"/>
  <c r="G673" i="1"/>
  <c r="H673" i="1"/>
  <c r="G674" i="1"/>
  <c r="H674" i="1"/>
  <c r="G675" i="1"/>
  <c r="H675" i="1" s="1"/>
  <c r="G676" i="1"/>
  <c r="H676" i="1"/>
  <c r="G677" i="1"/>
  <c r="H677" i="1"/>
  <c r="G678" i="1"/>
  <c r="H678" i="1"/>
  <c r="G679" i="1"/>
  <c r="H679" i="1" s="1"/>
  <c r="G680" i="1"/>
  <c r="H680" i="1"/>
  <c r="G681" i="1"/>
  <c r="H681" i="1"/>
  <c r="G682" i="1"/>
  <c r="H682" i="1"/>
  <c r="G683" i="1"/>
  <c r="H683" i="1" s="1"/>
  <c r="G684" i="1"/>
  <c r="H684" i="1"/>
  <c r="G685" i="1"/>
  <c r="H685" i="1"/>
  <c r="G686" i="1"/>
  <c r="H686" i="1"/>
  <c r="G687" i="1"/>
  <c r="H687" i="1" s="1"/>
  <c r="G688" i="1"/>
  <c r="H688" i="1"/>
  <c r="G689" i="1"/>
  <c r="H689" i="1"/>
  <c r="G690" i="1"/>
  <c r="H690" i="1"/>
  <c r="G691" i="1"/>
  <c r="H691" i="1" s="1"/>
  <c r="G692" i="1"/>
  <c r="H692" i="1"/>
  <c r="G693" i="1"/>
  <c r="H693" i="1"/>
  <c r="G694" i="1"/>
  <c r="H694" i="1"/>
  <c r="G695" i="1"/>
  <c r="H695" i="1" s="1"/>
  <c r="G696" i="1"/>
  <c r="H696" i="1"/>
  <c r="G697" i="1"/>
  <c r="H697" i="1"/>
  <c r="G698" i="1"/>
  <c r="H698" i="1"/>
  <c r="G699" i="1"/>
  <c r="H699" i="1" s="1"/>
  <c r="G700" i="1"/>
  <c r="H700" i="1"/>
  <c r="G701" i="1"/>
  <c r="H701" i="1"/>
  <c r="G702" i="1"/>
  <c r="H702" i="1"/>
  <c r="G703" i="1"/>
  <c r="H703" i="1" s="1"/>
  <c r="G704" i="1"/>
  <c r="H704" i="1"/>
  <c r="G705" i="1"/>
  <c r="H705" i="1"/>
  <c r="G706" i="1"/>
  <c r="H706" i="1"/>
  <c r="G707" i="1"/>
  <c r="H707" i="1" s="1"/>
  <c r="G708" i="1"/>
  <c r="H708" i="1"/>
  <c r="G709" i="1"/>
  <c r="H709" i="1"/>
  <c r="G710" i="1"/>
  <c r="H710" i="1"/>
  <c r="G711" i="1"/>
  <c r="H711" i="1" s="1"/>
  <c r="G712" i="1"/>
  <c r="H712" i="1"/>
  <c r="G713" i="1"/>
  <c r="H713" i="1"/>
  <c r="G714" i="1"/>
  <c r="H714" i="1"/>
  <c r="G715" i="1"/>
  <c r="H715" i="1" s="1"/>
  <c r="G716" i="1"/>
  <c r="H716" i="1"/>
  <c r="G717" i="1"/>
  <c r="H717" i="1"/>
  <c r="G718" i="1"/>
  <c r="H718" i="1"/>
  <c r="G719" i="1"/>
  <c r="H719" i="1" s="1"/>
  <c r="G720" i="1"/>
  <c r="H720" i="1"/>
  <c r="G721" i="1"/>
  <c r="H721" i="1"/>
  <c r="G722" i="1"/>
  <c r="H722" i="1"/>
  <c r="G723" i="1"/>
  <c r="H723" i="1" s="1"/>
  <c r="G724" i="1"/>
  <c r="H724" i="1"/>
  <c r="G725" i="1"/>
  <c r="H725" i="1"/>
  <c r="G726" i="1"/>
  <c r="H726" i="1"/>
  <c r="G727" i="1"/>
  <c r="H727" i="1" s="1"/>
  <c r="G728" i="1"/>
  <c r="H728" i="1"/>
  <c r="G729" i="1"/>
  <c r="H729" i="1"/>
  <c r="G730" i="1"/>
  <c r="H730" i="1"/>
  <c r="G731" i="1"/>
  <c r="H731" i="1" s="1"/>
  <c r="G732" i="1"/>
  <c r="H732" i="1"/>
  <c r="G733" i="1"/>
  <c r="H733" i="1"/>
  <c r="G734" i="1"/>
  <c r="H734" i="1"/>
  <c r="G735" i="1"/>
  <c r="H735" i="1" s="1"/>
  <c r="G736" i="1"/>
  <c r="H736" i="1"/>
  <c r="G737" i="1"/>
  <c r="H737" i="1"/>
  <c r="G738" i="1"/>
  <c r="H738" i="1"/>
  <c r="G739" i="1"/>
  <c r="H739" i="1" s="1"/>
  <c r="G740" i="1"/>
  <c r="H740" i="1"/>
  <c r="G741" i="1"/>
  <c r="H741" i="1"/>
  <c r="G742" i="1"/>
  <c r="H742" i="1"/>
  <c r="G743" i="1"/>
  <c r="H743" i="1" s="1"/>
  <c r="G744" i="1"/>
  <c r="H744" i="1"/>
  <c r="G745" i="1"/>
  <c r="H745" i="1"/>
  <c r="G746" i="1"/>
  <c r="H746" i="1"/>
  <c r="G747" i="1"/>
  <c r="H747" i="1" s="1"/>
  <c r="G748" i="1"/>
  <c r="H748" i="1"/>
  <c r="G749" i="1"/>
  <c r="H749" i="1"/>
  <c r="G750" i="1"/>
  <c r="H750" i="1"/>
  <c r="G751" i="1"/>
  <c r="H751" i="1" s="1"/>
  <c r="G752" i="1"/>
  <c r="H752" i="1"/>
  <c r="G753" i="1"/>
  <c r="H753" i="1"/>
  <c r="G754" i="1"/>
  <c r="H754" i="1"/>
  <c r="G755" i="1"/>
  <c r="H755" i="1" s="1"/>
  <c r="G756" i="1"/>
  <c r="H756" i="1"/>
  <c r="G757" i="1"/>
  <c r="H757" i="1"/>
  <c r="G758" i="1"/>
  <c r="H758" i="1"/>
  <c r="G759" i="1"/>
  <c r="H759" i="1" s="1"/>
  <c r="G760" i="1"/>
  <c r="H760" i="1"/>
  <c r="G761" i="1"/>
  <c r="H761" i="1"/>
  <c r="G762" i="1"/>
  <c r="H762" i="1"/>
  <c r="G763" i="1"/>
  <c r="H763" i="1" s="1"/>
  <c r="G764" i="1"/>
  <c r="H764" i="1"/>
  <c r="G765" i="1"/>
  <c r="H765" i="1"/>
  <c r="G766" i="1"/>
  <c r="H766" i="1"/>
  <c r="G767" i="1"/>
  <c r="H767" i="1" s="1"/>
  <c r="G768" i="1"/>
  <c r="H768" i="1"/>
  <c r="G769" i="1"/>
  <c r="H769" i="1"/>
  <c r="G770" i="1"/>
  <c r="H770" i="1"/>
  <c r="G771" i="1"/>
  <c r="H771" i="1" s="1"/>
  <c r="G772" i="1"/>
  <c r="H772" i="1"/>
  <c r="G773" i="1"/>
  <c r="H773" i="1"/>
  <c r="G774" i="1"/>
  <c r="H774" i="1"/>
  <c r="G775" i="1"/>
  <c r="H775" i="1" s="1"/>
  <c r="G776" i="1"/>
  <c r="H776" i="1"/>
  <c r="G777" i="1"/>
  <c r="H777" i="1"/>
  <c r="G778" i="1"/>
  <c r="H778" i="1"/>
  <c r="G779" i="1"/>
  <c r="H779" i="1" s="1"/>
  <c r="G780" i="1"/>
  <c r="H780" i="1"/>
  <c r="G781" i="1"/>
  <c r="H781" i="1"/>
  <c r="G782" i="1"/>
  <c r="H782" i="1"/>
  <c r="G783" i="1"/>
  <c r="H783" i="1" s="1"/>
  <c r="G784" i="1"/>
  <c r="H784" i="1"/>
  <c r="G785" i="1"/>
  <c r="H785" i="1"/>
  <c r="G786" i="1"/>
  <c r="H786" i="1"/>
  <c r="G787" i="1"/>
  <c r="H787" i="1" s="1"/>
  <c r="G788" i="1"/>
  <c r="H788" i="1"/>
  <c r="G789" i="1"/>
  <c r="H789" i="1"/>
  <c r="G790" i="1"/>
  <c r="H790" i="1"/>
  <c r="G791" i="1"/>
  <c r="H791" i="1" s="1"/>
  <c r="G792" i="1"/>
  <c r="H792" i="1"/>
  <c r="G793" i="1"/>
  <c r="H793" i="1"/>
  <c r="G794" i="1"/>
  <c r="H794" i="1"/>
  <c r="G795" i="1"/>
  <c r="H795" i="1" s="1"/>
  <c r="G796" i="1"/>
  <c r="H796" i="1"/>
  <c r="G797" i="1"/>
  <c r="H797" i="1"/>
  <c r="G798" i="1"/>
  <c r="H798" i="1"/>
  <c r="G799" i="1"/>
  <c r="H799" i="1" s="1"/>
  <c r="G800" i="1"/>
  <c r="H800" i="1"/>
  <c r="G801" i="1"/>
  <c r="H801" i="1"/>
  <c r="G802" i="1"/>
  <c r="H802" i="1"/>
  <c r="G803" i="1"/>
  <c r="H803" i="1" s="1"/>
  <c r="G804" i="1"/>
  <c r="H804" i="1"/>
  <c r="G805" i="1"/>
  <c r="H805" i="1"/>
  <c r="G806" i="1"/>
  <c r="H806" i="1"/>
  <c r="G807" i="1"/>
  <c r="H807" i="1" s="1"/>
  <c r="G808" i="1"/>
  <c r="H808" i="1"/>
  <c r="G809" i="1"/>
  <c r="H809" i="1"/>
  <c r="G810" i="1"/>
  <c r="H810" i="1"/>
  <c r="G811" i="1"/>
  <c r="H811" i="1" s="1"/>
  <c r="G812" i="1"/>
  <c r="H812" i="1"/>
  <c r="G813" i="1"/>
  <c r="H813" i="1"/>
  <c r="G814" i="1"/>
  <c r="H814" i="1"/>
  <c r="G815" i="1"/>
  <c r="H815" i="1" s="1"/>
  <c r="G816" i="1"/>
  <c r="H816" i="1"/>
  <c r="G817" i="1"/>
  <c r="H817" i="1"/>
  <c r="G818" i="1"/>
  <c r="H818" i="1"/>
  <c r="G819" i="1"/>
  <c r="H819" i="1" s="1"/>
  <c r="G820" i="1"/>
  <c r="H820" i="1"/>
  <c r="G821" i="1"/>
  <c r="H821" i="1"/>
  <c r="G822" i="1"/>
  <c r="H822" i="1"/>
  <c r="G823" i="1"/>
  <c r="H823" i="1" s="1"/>
  <c r="G824" i="1"/>
  <c r="H824" i="1"/>
  <c r="G825" i="1"/>
  <c r="H825" i="1"/>
  <c r="G826" i="1"/>
  <c r="H826" i="1"/>
  <c r="G827" i="1"/>
  <c r="H827" i="1" s="1"/>
  <c r="G828" i="1"/>
  <c r="H828" i="1"/>
  <c r="G829" i="1"/>
  <c r="H829" i="1"/>
  <c r="G830" i="1"/>
  <c r="H830" i="1"/>
  <c r="G831" i="1"/>
  <c r="H831" i="1" s="1"/>
  <c r="G832" i="1"/>
  <c r="H832" i="1"/>
  <c r="G833" i="1"/>
  <c r="H833" i="1"/>
  <c r="G834" i="1"/>
  <c r="H834" i="1"/>
  <c r="G835" i="1"/>
  <c r="H835" i="1" s="1"/>
  <c r="G836" i="1"/>
  <c r="H836" i="1"/>
  <c r="G837" i="1"/>
  <c r="H837" i="1"/>
  <c r="G838" i="1"/>
  <c r="H838" i="1"/>
  <c r="G839" i="1"/>
  <c r="H839" i="1" s="1"/>
  <c r="G840" i="1"/>
  <c r="H840" i="1"/>
  <c r="G841" i="1"/>
  <c r="H841" i="1"/>
  <c r="G842" i="1"/>
  <c r="H842" i="1"/>
  <c r="G843" i="1"/>
  <c r="H843" i="1" s="1"/>
  <c r="G844" i="1"/>
  <c r="H844" i="1"/>
  <c r="G845" i="1"/>
  <c r="H845" i="1"/>
  <c r="G846" i="1"/>
  <c r="H846" i="1"/>
  <c r="G847" i="1"/>
  <c r="H847" i="1" s="1"/>
  <c r="G848" i="1"/>
  <c r="H848" i="1"/>
  <c r="G849" i="1"/>
  <c r="H849" i="1"/>
  <c r="G850" i="1"/>
  <c r="H850" i="1"/>
  <c r="G851" i="1"/>
  <c r="H851" i="1" s="1"/>
  <c r="G852" i="1"/>
  <c r="H852" i="1"/>
  <c r="G853" i="1"/>
  <c r="H853" i="1"/>
  <c r="G854" i="1"/>
  <c r="H854" i="1"/>
  <c r="G855" i="1"/>
  <c r="H855" i="1" s="1"/>
  <c r="G856" i="1"/>
  <c r="H856" i="1"/>
  <c r="G857" i="1"/>
  <c r="H857" i="1"/>
  <c r="G858" i="1"/>
  <c r="H858" i="1"/>
  <c r="G859" i="1"/>
  <c r="H859" i="1" s="1"/>
  <c r="G860" i="1"/>
  <c r="H860" i="1"/>
  <c r="G861" i="1"/>
  <c r="H861" i="1"/>
  <c r="G862" i="1"/>
  <c r="H862" i="1"/>
  <c r="G863" i="1"/>
  <c r="H863" i="1" s="1"/>
  <c r="G864" i="1"/>
  <c r="H864" i="1"/>
  <c r="G865" i="1"/>
  <c r="H865" i="1"/>
  <c r="G866" i="1"/>
  <c r="H866" i="1"/>
  <c r="G867" i="1"/>
  <c r="H867" i="1" s="1"/>
  <c r="G868" i="1"/>
  <c r="H868" i="1"/>
  <c r="G869" i="1"/>
  <c r="H869" i="1"/>
  <c r="G870" i="1"/>
  <c r="H870" i="1"/>
  <c r="G871" i="1"/>
  <c r="H871" i="1" s="1"/>
  <c r="G872" i="1"/>
  <c r="H872" i="1"/>
  <c r="G873" i="1"/>
  <c r="H873" i="1"/>
  <c r="G874" i="1"/>
  <c r="H874" i="1"/>
  <c r="G875" i="1"/>
  <c r="H875" i="1" s="1"/>
  <c r="G876" i="1"/>
  <c r="H876" i="1"/>
  <c r="G877" i="1"/>
  <c r="H877" i="1"/>
  <c r="G878" i="1"/>
  <c r="H878" i="1"/>
  <c r="G879" i="1"/>
  <c r="H879" i="1" s="1"/>
  <c r="G880" i="1"/>
  <c r="H880" i="1"/>
  <c r="G881" i="1"/>
  <c r="H881" i="1"/>
  <c r="G882" i="1"/>
  <c r="H882" i="1"/>
  <c r="G883" i="1"/>
  <c r="H883" i="1" s="1"/>
  <c r="G884" i="1"/>
  <c r="H884" i="1"/>
  <c r="G885" i="1"/>
  <c r="H885" i="1"/>
  <c r="G886" i="1"/>
  <c r="H886" i="1"/>
  <c r="G887" i="1"/>
  <c r="H887" i="1" s="1"/>
  <c r="G888" i="1"/>
  <c r="H888" i="1"/>
  <c r="G889" i="1"/>
  <c r="H889" i="1"/>
  <c r="G890" i="1"/>
  <c r="H890" i="1"/>
  <c r="G891" i="1"/>
  <c r="H891" i="1" s="1"/>
  <c r="G892" i="1"/>
  <c r="H892" i="1"/>
  <c r="G893" i="1"/>
  <c r="H893" i="1"/>
  <c r="G894" i="1"/>
  <c r="H894" i="1"/>
  <c r="G895" i="1"/>
  <c r="H895" i="1" s="1"/>
  <c r="G896" i="1"/>
  <c r="H896" i="1"/>
  <c r="G897" i="1"/>
  <c r="H897" i="1"/>
  <c r="G898" i="1"/>
  <c r="H898" i="1"/>
  <c r="G899" i="1"/>
  <c r="H899" i="1" s="1"/>
  <c r="G900" i="1"/>
  <c r="H900" i="1"/>
  <c r="G901" i="1"/>
  <c r="H901" i="1"/>
  <c r="G902" i="1"/>
  <c r="H902" i="1"/>
  <c r="G903" i="1"/>
  <c r="H903" i="1" s="1"/>
  <c r="G904" i="1"/>
  <c r="H904" i="1"/>
  <c r="G905" i="1"/>
  <c r="H905" i="1"/>
  <c r="G906" i="1"/>
  <c r="H906" i="1"/>
  <c r="G907" i="1"/>
  <c r="H907" i="1" s="1"/>
  <c r="G908" i="1"/>
  <c r="H908" i="1"/>
  <c r="G909" i="1"/>
  <c r="H909" i="1"/>
  <c r="G910" i="1"/>
  <c r="H910" i="1"/>
  <c r="G911" i="1"/>
  <c r="H911" i="1" s="1"/>
  <c r="G912" i="1"/>
  <c r="H912" i="1"/>
  <c r="G913" i="1"/>
  <c r="H913" i="1"/>
  <c r="G914" i="1"/>
  <c r="H914" i="1"/>
  <c r="G915" i="1"/>
  <c r="H915" i="1" s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H2" i="1"/>
  <c r="G2" i="1"/>
</calcChain>
</file>

<file path=xl/sharedStrings.xml><?xml version="1.0" encoding="utf-8"?>
<sst xmlns="http://schemas.openxmlformats.org/spreadsheetml/2006/main" count="63" uniqueCount="60">
  <si>
    <t xml:space="preserve">dis </t>
  </si>
  <si>
    <t xml:space="preserve"> ang </t>
  </si>
  <si>
    <t xml:space="preserve"> K_true </t>
  </si>
  <si>
    <t xml:space="preserve"> K_estim </t>
  </si>
  <si>
    <t xml:space="preserve"> dist_estim</t>
  </si>
  <si>
    <t>dist_real</t>
  </si>
  <si>
    <t>dist_error</t>
  </si>
  <si>
    <t>std_distError</t>
  </si>
  <si>
    <t>(Leer)</t>
  </si>
  <si>
    <t>Gesamtergebnis</t>
  </si>
  <si>
    <t>Mittelwert von std_distError</t>
  </si>
  <si>
    <t>Standardabweichung (Stichprobe) von std_distError</t>
  </si>
  <si>
    <t>v</t>
  </si>
  <si>
    <t>dis</t>
  </si>
  <si>
    <t>dist_error_mu</t>
  </si>
  <si>
    <t>dist_error_std</t>
  </si>
  <si>
    <t>Experiment Setup:</t>
  </si>
  <si>
    <t>Signalaufnahme</t>
  </si>
  <si>
    <t>SampleRate</t>
  </si>
  <si>
    <t>96000 Hz</t>
  </si>
  <si>
    <t>Dauer</t>
  </si>
  <si>
    <t>400000 Samples</t>
  </si>
  <si>
    <t>Rauschen</t>
  </si>
  <si>
    <t>STD</t>
  </si>
  <si>
    <t>TDOA Verfahren</t>
  </si>
  <si>
    <t>CSOM faked</t>
  </si>
  <si>
    <t>Umgebung</t>
  </si>
  <si>
    <t>0.04</t>
  </si>
  <si>
    <t>Quelle</t>
  </si>
  <si>
    <t>0.01</t>
  </si>
  <si>
    <t>Mikrofon</t>
  </si>
  <si>
    <t>0.003</t>
  </si>
  <si>
    <t>Mikrofone</t>
  </si>
  <si>
    <t>8 Stück, Kreis</t>
  </si>
  <si>
    <t>Abstand</t>
  </si>
  <si>
    <t>0.4</t>
  </si>
  <si>
    <t>Amplituden</t>
  </si>
  <si>
    <t>Power t bereich</t>
  </si>
  <si>
    <t>Lokalisierung</t>
  </si>
  <si>
    <t>Tonquelle</t>
  </si>
  <si>
    <t>Sinuston, 400 Hz, 0.58 Amplitude, zwischen 50 und 100 ms, rest leise</t>
  </si>
  <si>
    <t xml:space="preserve">def signal_function(x): </t>
  </si>
  <si>
    <t xml:space="preserve">    return 0.58 * math.sin(x * (2 * math.pi * 400.0)) if (x &gt; 0.05 and x &lt; 0.1) else 0</t>
  </si>
  <si>
    <t>Experiment Results</t>
  </si>
  <si>
    <t>Das AMP Verfahren ist äußerst rechenaufwendig, es sind viele</t>
  </si>
  <si>
    <t>Mikrofone notwendig, und damit quadratisch steigende Anzahl von</t>
  </si>
  <si>
    <t xml:space="preserve">zu berechnenden TDOA Werten. </t>
  </si>
  <si>
    <t>Das AMP Verfahren kann die Distanzschätzung verbessern bis 30m,</t>
  </si>
  <si>
    <t>sofern die Signale kalibriert sind, das heißt die Verstärker der Eingänge</t>
  </si>
  <si>
    <t>alle gleich stark sind, so dass die Signalleistung der digitalisierten</t>
  </si>
  <si>
    <t>Signale tatsächlich der Signalleistung der Schwallwellen am</t>
  </si>
  <si>
    <t>Mikrofon gleichen.</t>
  </si>
  <si>
    <t>&gt;</t>
  </si>
  <si>
    <t xml:space="preserve">&gt; </t>
  </si>
  <si>
    <t>Kalibrierung ist aber ebenfalls fehlerbehaftet und kann als zusätzlicher</t>
  </si>
  <si>
    <t>Störfaktor betrachtet werden.</t>
  </si>
  <si>
    <t>xval = 0.8</t>
  </si>
  <si>
    <t>Das AMP Verfahren ist sehr problematisch, da Mikrofone eine isotrope</t>
  </si>
  <si>
    <t>Richtcharakteristik benötigen, das ist in der Realität auch schwierig.</t>
  </si>
  <si>
    <t>Power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</si>
</sst>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0" xfId="0" applyFill="1" applyBorder="1"/>
    <xf numFmtId="0" fontId="0" fillId="0" borderId="10" xfId="0" applyBorder="1"/>
    <xf numFmtId="0" fontId="0" fillId="2" borderId="9" xfId="0" applyFill="1" applyBorder="1"/>
    <xf numFmtId="0" fontId="0" fillId="0" borderId="9" xfId="0" applyBorder="1"/>
    <xf numFmtId="0" fontId="0" fillId="0" borderId="9" xfId="0" applyFill="1" applyBorder="1"/>
    <xf numFmtId="0" fontId="1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37.449793171298" createdVersion="4" refreshedVersion="4" minRefreshableVersion="3" recordCount="1621">
  <cacheSource type="worksheet">
    <worksheetSource ref="A1:H1048576" sheet="Daten"/>
  </cacheSource>
  <cacheFields count="8">
    <cacheField name="dis " numFmtId="0">
      <sharedItems containsString="0" containsBlank="1" containsNumber="1" containsInteger="1" minValue="1" maxValue="40" count="10">
        <n v="1"/>
        <n v="5"/>
        <n v="10"/>
        <n v="15"/>
        <n v="20"/>
        <n v="25"/>
        <n v="30"/>
        <n v="35"/>
        <n v="40"/>
        <m/>
      </sharedItems>
    </cacheField>
    <cacheField name=" ang " numFmtId="0">
      <sharedItems containsString="0" containsBlank="1" containsNumber="1" containsInteger="1" minValue="0" maxValue="90"/>
    </cacheField>
    <cacheField name=" K_true " numFmtId="0">
      <sharedItems containsString="0" containsBlank="1" containsNumber="1" minValue="0.147408253932546" maxValue="0.17606593302336301"/>
    </cacheField>
    <cacheField name=" K_estim " numFmtId="0">
      <sharedItems containsString="0" containsBlank="1" containsNumber="1" minValue="3.1870890113223103E-2" maxValue="5.5712240870448397"/>
    </cacheField>
    <cacheField name="dist_real" numFmtId="0">
      <sharedItems containsString="0" containsBlank="1" containsNumber="1" minValue="0.999999999999999" maxValue="40"/>
    </cacheField>
    <cacheField name=" dist_estim" numFmtId="0">
      <sharedItems containsString="0" containsBlank="1" containsNumber="1" minValue="1.1710181287114501" maxValue="380.54658511867302"/>
    </cacheField>
    <cacheField name="dist_error" numFmtId="0">
      <sharedItems containsString="0" containsBlank="1" containsNumber="1" minValue="-345.54658511867302" maxValue="21.474276754319501"/>
    </cacheField>
    <cacheField name="std_distError" numFmtId="0">
      <sharedItems containsString="0" containsBlank="1" containsNumber="1" minValue="3.6777471894495761E-3" maxValue="345.54658511867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1">
  <r>
    <x v="0"/>
    <n v="0"/>
    <n v="0.16955834541211001"/>
    <n v="0.247764049743805"/>
    <n v="1"/>
    <n v="1.2576495486361301"/>
    <n v="-0.2576495486361301"/>
    <n v="0.2576495486361301"/>
  </r>
  <r>
    <x v="0"/>
    <n v="0"/>
    <n v="0.16902742073979199"/>
    <n v="0.24738709559613101"/>
    <n v="1"/>
    <n v="1.2586022937027801"/>
    <n v="-0.25860229370278009"/>
    <n v="0.25860229370278009"/>
  </r>
  <r>
    <x v="0"/>
    <n v="0"/>
    <n v="0.16898407827863399"/>
    <n v="0.24672848596264599"/>
    <n v="1"/>
    <n v="1.2571115396182999"/>
    <n v="-0.25711153961829991"/>
    <n v="0.25711153961829991"/>
  </r>
  <r>
    <x v="0"/>
    <n v="0"/>
    <n v="0.16894128270464301"/>
    <n v="0.24633371335439899"/>
    <n v="1"/>
    <n v="1.2563471038173999"/>
    <n v="-0.25634710381739989"/>
    <n v="0.25634710381739989"/>
  </r>
  <r>
    <x v="0"/>
    <n v="0"/>
    <n v="0.16859842858239399"/>
    <n v="0.24580866298722601"/>
    <n v="1"/>
    <n v="1.25626071792702"/>
    <n v="-0.25626071792701999"/>
    <n v="0.25626071792701999"/>
  </r>
  <r>
    <x v="0"/>
    <n v="0"/>
    <n v="0.16927273129769299"/>
    <n v="0.24714708776930799"/>
    <n v="1"/>
    <n v="1.2571423560516899"/>
    <n v="-0.25714235605168989"/>
    <n v="0.25714235605168989"/>
  </r>
  <r>
    <x v="0"/>
    <n v="0"/>
    <n v="0.16910954175533399"/>
    <n v="0.246877288658953"/>
    <n v="1"/>
    <n v="1.25706654550816"/>
    <n v="-0.25706654550815999"/>
    <n v="0.25706654550815999"/>
  </r>
  <r>
    <x v="0"/>
    <n v="0"/>
    <n v="0.168558212442805"/>
    <n v="0.24644860523498999"/>
    <n v="1"/>
    <n v="1.25801066712215"/>
    <n v="-0.25801066712215004"/>
    <n v="0.25801066712215004"/>
  </r>
  <r>
    <x v="0"/>
    <n v="0"/>
    <n v="0.16875793071292"/>
    <n v="0.246452858264644"/>
    <n v="1"/>
    <n v="1.25730078272858"/>
    <n v="-0.25730078272858004"/>
    <n v="0.25730078272858004"/>
  </r>
  <r>
    <x v="0"/>
    <n v="0"/>
    <n v="0.16936410937028001"/>
    <n v="0.247429989559138"/>
    <n v="1"/>
    <n v="1.2575327256045601"/>
    <n v="-0.25753272560456009"/>
    <n v="0.25753272560456009"/>
  </r>
  <r>
    <x v="0"/>
    <n v="0"/>
    <n v="0.16932383021700601"/>
    <n v="0.247197054416745"/>
    <n v="1"/>
    <n v="1.2570791141378901"/>
    <n v="-0.25707911413789009"/>
    <n v="0.25707911413789009"/>
  </r>
  <r>
    <x v="0"/>
    <n v="0"/>
    <n v="0.16870711313017001"/>
    <n v="0.246367909452888"/>
    <n v="1"/>
    <n v="1.2572908478574001"/>
    <n v="-0.25729084785740008"/>
    <n v="0.25729084785740008"/>
  </r>
  <r>
    <x v="0"/>
    <n v="0"/>
    <n v="0.169221312876391"/>
    <n v="0.24693153182937999"/>
    <n v="1"/>
    <n v="1.2568102487299599"/>
    <n v="-0.25681024872995994"/>
    <n v="0.25681024872995994"/>
  </r>
  <r>
    <x v="0"/>
    <n v="0"/>
    <n v="0.169121346426469"/>
    <n v="0.246945417077607"/>
    <n v="1"/>
    <n v="1.25718137401303"/>
    <n v="-0.25718137401302998"/>
    <n v="0.25718137401302998"/>
  </r>
  <r>
    <x v="0"/>
    <n v="0"/>
    <n v="0.16889544346558899"/>
    <n v="0.246181255697317"/>
    <n v="1"/>
    <n v="1.25611326799448"/>
    <n v="-0.25611326799447998"/>
    <n v="0.25611326799447998"/>
  </r>
  <r>
    <x v="0"/>
    <n v="0"/>
    <n v="0.16914079531398701"/>
    <n v="0.24651144309481299"/>
    <n v="1"/>
    <n v="1.2560575734435799"/>
    <n v="-0.25605757344357993"/>
    <n v="0.25605757344357993"/>
  </r>
  <r>
    <x v="0"/>
    <n v="0"/>
    <n v="0.168903824714841"/>
    <n v="0.24650373624015601"/>
    <n v="1"/>
    <n v="1.25686699291005"/>
    <n v="-0.25686699291005"/>
    <n v="0.25686699291005"/>
  </r>
  <r>
    <x v="0"/>
    <n v="0"/>
    <n v="0.16939844152970501"/>
    <n v="0.247250842971482"/>
    <n v="1"/>
    <n v="1.2569649081449401"/>
    <n v="-0.25696490814494011"/>
    <n v="0.25696490814494011"/>
  </r>
  <r>
    <x v="0"/>
    <n v="0"/>
    <n v="0.169479250358265"/>
    <n v="0.247303114066282"/>
    <n v="1"/>
    <n v="1.25680727582162"/>
    <n v="-0.25680727582162"/>
    <n v="0.25680727582162"/>
  </r>
  <r>
    <x v="0"/>
    <n v="0"/>
    <n v="0.169210619742719"/>
    <n v="0.24705109033768199"/>
    <n v="1"/>
    <n v="1.2571674294466599"/>
    <n v="-0.25716742944665993"/>
    <n v="0.25716742944665993"/>
  </r>
  <r>
    <x v="1"/>
    <n v="0"/>
    <n v="0.16893938603122899"/>
    <n v="0.181030159419137"/>
    <n v="5"/>
    <n v="5.18403404170716"/>
    <n v="-0.18403404170715998"/>
    <n v="0.18403404170715998"/>
  </r>
  <r>
    <x v="1"/>
    <n v="0"/>
    <n v="0.16918422181457901"/>
    <n v="0.17853636364096501"/>
    <n v="5"/>
    <n v="5.14448929073711"/>
    <n v="-0.14448929073711003"/>
    <n v="0.14448929073711003"/>
  </r>
  <r>
    <x v="1"/>
    <n v="0"/>
    <n v="0.169242358658029"/>
    <n v="0.178993024924015"/>
    <n v="5"/>
    <n v="5.1502411335072402"/>
    <n v="-0.15024113350724022"/>
    <n v="0.15024113350724022"/>
  </r>
  <r>
    <x v="1"/>
    <n v="0"/>
    <n v="0.16927345139493399"/>
    <n v="0.18078558620205501"/>
    <n v="5"/>
    <n v="5.1756853641751404"/>
    <n v="-0.17568536417514036"/>
    <n v="0.17568536417514036"/>
  </r>
  <r>
    <x v="1"/>
    <n v="0"/>
    <n v="0.16892509179784099"/>
    <n v="0.184566642803838"/>
    <n v="5"/>
    <n v="5.2345292294272996"/>
    <n v="-0.23452922942729959"/>
    <n v="0.23452922942729959"/>
  </r>
  <r>
    <x v="1"/>
    <n v="0"/>
    <n v="0.16908126924094899"/>
    <n v="0.176174164364617"/>
    <n v="5"/>
    <n v="5.1120087276108901"/>
    <n v="-0.11200872761089009"/>
    <n v="0.11200872761089009"/>
  </r>
  <r>
    <x v="1"/>
    <n v="0"/>
    <n v="0.168828473546523"/>
    <n v="0.17868636646011701"/>
    <n v="5"/>
    <n v="5.1521746272302202"/>
    <n v="-0.15217462723022024"/>
    <n v="0.15217462723022024"/>
  </r>
  <r>
    <x v="1"/>
    <n v="0"/>
    <n v="0.16929796509457501"/>
    <n v="0.17741670479471999"/>
    <n v="5"/>
    <n v="5.1266749146265802"/>
    <n v="-0.1266749146265802"/>
    <n v="0.1266749146265802"/>
  </r>
  <r>
    <x v="1"/>
    <n v="0"/>
    <n v="0.16940488321420299"/>
    <n v="0.17847343597849999"/>
    <n v="5"/>
    <n v="5.1403717113180303"/>
    <n v="-0.14037171131803028"/>
    <n v="0.14037171131803028"/>
  </r>
  <r>
    <x v="1"/>
    <n v="0"/>
    <n v="0.16925445902008299"/>
    <n v="0.18826089541431101"/>
    <n v="5"/>
    <n v="5.2815233674203999"/>
    <n v="-0.28152336742039985"/>
    <n v="0.28152336742039985"/>
  </r>
  <r>
    <x v="1"/>
    <n v="0"/>
    <n v="0.16926811008487599"/>
    <n v="0.17586250215695601"/>
    <n v="5"/>
    <n v="5.1046240806656398"/>
    <n v="-0.10462408066563977"/>
    <n v="0.10462408066563977"/>
  </r>
  <r>
    <x v="1"/>
    <n v="0"/>
    <n v="0.169009211961444"/>
    <n v="0.17896941558599999"/>
    <n v="5"/>
    <n v="5.1534228154983799"/>
    <n v="-0.15342281549837988"/>
    <n v="0.15342281549837988"/>
  </r>
  <r>
    <x v="1"/>
    <n v="0"/>
    <n v="0.168869932007879"/>
    <n v="0.18016674157739301"/>
    <n v="5"/>
    <n v="5.1728617668519998"/>
    <n v="-0.17286176685199983"/>
    <n v="0.17286176685199983"/>
  </r>
  <r>
    <x v="1"/>
    <n v="0"/>
    <n v="0.16948920148844501"/>
    <n v="0.17633255373233001"/>
    <n v="5"/>
    <n v="5.1082349819154"/>
    <n v="-0.10823498191540004"/>
    <n v="0.10823498191540004"/>
  </r>
  <r>
    <x v="1"/>
    <n v="0"/>
    <n v="0.16886923531820999"/>
    <n v="0.176568281830916"/>
    <n v="5"/>
    <n v="5.1209912410453997"/>
    <n v="-0.12099124104539971"/>
    <n v="0.12099124104539971"/>
  </r>
  <r>
    <x v="1"/>
    <n v="0"/>
    <n v="0.168930218738263"/>
    <n v="0.17989987239217101"/>
    <n v="5"/>
    <n v="5.16814530127363"/>
    <n v="-0.16814530127363003"/>
    <n v="0.16814530127363003"/>
  </r>
  <r>
    <x v="1"/>
    <n v="0"/>
    <n v="0.168757099865148"/>
    <n v="0.17963123570994399"/>
    <n v="5"/>
    <n v="5.1670056077056898"/>
    <n v="-0.16700560770568984"/>
    <n v="0.16700560770568984"/>
  </r>
  <r>
    <x v="1"/>
    <n v="0"/>
    <n v="0.16900561713927001"/>
    <n v="0.17278760108937899"/>
    <n v="5"/>
    <n v="5.0640173966085396"/>
    <n v="-6.4017396608539556E-2"/>
    <n v="6.4017396608539556E-2"/>
  </r>
  <r>
    <x v="1"/>
    <n v="0"/>
    <n v="0.168240250372855"/>
    <n v="0.178804519468791"/>
    <n v="5"/>
    <n v="5.1627668679920804"/>
    <n v="-0.1627668679920804"/>
    <n v="0.1627668679920804"/>
  </r>
  <r>
    <x v="1"/>
    <n v="0"/>
    <n v="0.16911940374864901"/>
    <n v="0.17525831581373799"/>
    <n v="5"/>
    <n v="5.0981750911627799"/>
    <n v="-9.8175091162779893E-2"/>
    <n v="9.8175091162779893E-2"/>
  </r>
  <r>
    <x v="2"/>
    <n v="0"/>
    <n v="0.16888965729164701"/>
    <n v="0.166634291376411"/>
    <n v="10"/>
    <n v="9.9372991218929592"/>
    <n v="6.2700878107040836E-2"/>
    <n v="6.2700878107040836E-2"/>
  </r>
  <r>
    <x v="2"/>
    <n v="0"/>
    <n v="0.169062554462901"/>
    <n v="0.162579608699604"/>
    <n v="10"/>
    <n v="9.8108729446696898"/>
    <n v="0.18912705533031016"/>
    <n v="0.18912705533031016"/>
  </r>
  <r>
    <x v="2"/>
    <n v="0"/>
    <n v="0.16883695253023401"/>
    <n v="0.177872736961319"/>
    <n v="10"/>
    <n v="10.2682566556698"/>
    <n v="-0.26825665566980028"/>
    <n v="0.26825665566980028"/>
  </r>
  <r>
    <x v="2"/>
    <n v="0"/>
    <n v="0.16895152876177699"/>
    <n v="0.18750445335340299"/>
    <n v="10"/>
    <n v="10.5390090145436"/>
    <n v="-0.53900901454360017"/>
    <n v="0.53900901454360017"/>
  </r>
  <r>
    <x v="2"/>
    <n v="0"/>
    <n v="0.16915574346717199"/>
    <n v="0.17559424326381601"/>
    <n v="10"/>
    <n v="10.1926971096734"/>
    <n v="-0.19269710967340004"/>
    <n v="0.19269710967340004"/>
  </r>
  <r>
    <x v="2"/>
    <n v="0"/>
    <n v="0.16887320278378801"/>
    <n v="0.20205766427789401"/>
    <n v="10"/>
    <n v="10.9427301806654"/>
    <n v="-0.94273018066540004"/>
    <n v="0.94273018066540004"/>
  </r>
  <r>
    <x v="2"/>
    <n v="0"/>
    <n v="0.16929670333265201"/>
    <n v="0.16199275317179801"/>
    <n v="10"/>
    <n v="9.7860180747296006"/>
    <n v="0.21398192527039939"/>
    <n v="0.21398192527039939"/>
  </r>
  <r>
    <x v="2"/>
    <n v="0"/>
    <n v="0.169174591352831"/>
    <n v="0.183566153234651"/>
    <n v="10"/>
    <n v="10.4207227332006"/>
    <n v="-0.42072273320060027"/>
    <n v="0.42072273320060027"/>
  </r>
  <r>
    <x v="2"/>
    <n v="0"/>
    <n v="0.169189175823316"/>
    <n v="0.191091916382713"/>
    <n v="10"/>
    <n v="10.631804532194201"/>
    <n v="-0.63180453219420052"/>
    <n v="0.63180453219420052"/>
  </r>
  <r>
    <x v="2"/>
    <n v="0"/>
    <n v="0.169775198139865"/>
    <n v="0.193767088397758"/>
    <n v="10"/>
    <n v="10.6874599364331"/>
    <n v="-0.68745993643310044"/>
    <n v="0.68745993643310044"/>
  </r>
  <r>
    <x v="2"/>
    <n v="0"/>
    <n v="0.16883546075321099"/>
    <n v="0.17195971154422501"/>
    <n v="10"/>
    <n v="10.096339128693799"/>
    <n v="-9.6339128693799125E-2"/>
    <n v="9.6339128693799125E-2"/>
  </r>
  <r>
    <x v="2"/>
    <n v="0"/>
    <n v="0.16898604846596399"/>
    <n v="0.189876075270867"/>
    <n v="10"/>
    <n v="10.6042625856306"/>
    <n v="-0.60426258563060031"/>
    <n v="0.60426258563060031"/>
  </r>
  <r>
    <x v="2"/>
    <n v="0"/>
    <n v="0.168403299433806"/>
    <n v="0.180196455680838"/>
    <n v="10"/>
    <n v="10.348401379679"/>
    <n v="-0.3484013796790002"/>
    <n v="0.3484013796790002"/>
  </r>
  <r>
    <x v="2"/>
    <n v="0"/>
    <n v="0.169145351620895"/>
    <n v="0.164726902119056"/>
    <n v="10"/>
    <n v="9.8727372042875707"/>
    <n v="0.12726279571242927"/>
    <n v="0.12726279571242927"/>
  </r>
  <r>
    <x v="2"/>
    <n v="0"/>
    <n v="0.16940591188686499"/>
    <n v="0.15767227789826499"/>
    <n v="10"/>
    <n v="9.6516339325535707"/>
    <n v="0.34836606744642928"/>
    <n v="0.34836606744642928"/>
  </r>
  <r>
    <x v="2"/>
    <n v="0"/>
    <n v="0.16876541069363701"/>
    <n v="0.18556434216206599"/>
    <n v="10"/>
    <n v="10.4898925239733"/>
    <n v="-0.48989252397329963"/>
    <n v="0.48989252397329963"/>
  </r>
  <r>
    <x v="2"/>
    <n v="0"/>
    <n v="0.168937931666057"/>
    <n v="0.173398305723867"/>
    <n v="10"/>
    <n v="10.135260740185799"/>
    <n v="-0.13526074018579948"/>
    <n v="0.13526074018579948"/>
  </r>
  <r>
    <x v="2"/>
    <n v="0"/>
    <n v="0.169019203047337"/>
    <n v="0.18895861062494601"/>
    <n v="10"/>
    <n v="10.5773269911349"/>
    <n v="-0.57732699113489971"/>
    <n v="0.57732699113489971"/>
  </r>
  <r>
    <x v="2"/>
    <n v="0"/>
    <n v="0.16936628460824299"/>
    <n v="0.209661127053618"/>
    <n v="10"/>
    <n v="11.130104884804901"/>
    <n v="-1.1301048848049007"/>
    <n v="1.1301048848049007"/>
  </r>
  <r>
    <x v="2"/>
    <n v="0"/>
    <n v="0.16899663950511601"/>
    <n v="0.18818889780852899"/>
    <n v="10"/>
    <n v="10.5570339437692"/>
    <n v="-0.55703394376920023"/>
    <n v="0.55703394376920023"/>
  </r>
  <r>
    <x v="3"/>
    <n v="0"/>
    <n v="0.16927876031675601"/>
    <n v="0.164085263812141"/>
    <n v="15"/>
    <n v="14.7710742600265"/>
    <n v="0.22892573997349963"/>
    <n v="0.22892573997349963"/>
  </r>
  <r>
    <x v="3"/>
    <n v="0"/>
    <n v="0.169084302248208"/>
    <n v="0.20481842038808501"/>
    <n v="15"/>
    <n v="16.512748312121499"/>
    <n v="-1.5127483121214986"/>
    <n v="1.5127483121214986"/>
  </r>
  <r>
    <x v="3"/>
    <n v="0"/>
    <n v="0.16848394868661301"/>
    <n v="0.26096235131047402"/>
    <n v="15"/>
    <n v="18.671072579651899"/>
    <n v="-3.6710725796518986"/>
    <n v="3.6710725796518986"/>
  </r>
  <r>
    <x v="3"/>
    <n v="0"/>
    <n v="0.16906019348891699"/>
    <n v="0.14954451574375199"/>
    <n v="15"/>
    <n v="14.1107185492897"/>
    <n v="0.88928145071029974"/>
    <n v="0.88928145071029974"/>
  </r>
  <r>
    <x v="3"/>
    <n v="0"/>
    <n v="0.168763380507679"/>
    <n v="0.15079153279337101"/>
    <n v="15"/>
    <n v="14.1821138496154"/>
    <n v="0.81788615038460044"/>
    <n v="0.81788615038460044"/>
  </r>
  <r>
    <x v="3"/>
    <n v="0"/>
    <n v="0.168647698918689"/>
    <n v="0.17715731958984199"/>
    <n v="15"/>
    <n v="15.376745710377"/>
    <n v="-0.37674571037699955"/>
    <n v="0.37674571037699955"/>
  </r>
  <r>
    <x v="3"/>
    <n v="0"/>
    <n v="0.169407107027955"/>
    <n v="0.15912106158213399"/>
    <n v="15"/>
    <n v="14.5404633928812"/>
    <n v="0.45953660711879962"/>
    <n v="0.45953660711879962"/>
  </r>
  <r>
    <x v="3"/>
    <n v="0"/>
    <n v="0.168736729359898"/>
    <n v="0.193820344244268"/>
    <n v="15"/>
    <n v="16.079311588944801"/>
    <n v="-1.0793115889448011"/>
    <n v="1.0793115889448011"/>
  </r>
  <r>
    <x v="3"/>
    <n v="0"/>
    <n v="0.16922393762386301"/>
    <n v="0.160713424756529"/>
    <n v="15"/>
    <n v="14.620741980454399"/>
    <n v="0.37925801954560079"/>
    <n v="0.37925801954560079"/>
  </r>
  <r>
    <x v="3"/>
    <n v="0"/>
    <n v="0.16890303268210199"/>
    <n v="0.22938596150885401"/>
    <n v="15"/>
    <n v="17.483389613658101"/>
    <n v="-2.4833896136581011"/>
    <n v="2.4833896136581011"/>
  </r>
  <r>
    <x v="3"/>
    <n v="0"/>
    <n v="0.169416466382771"/>
    <n v="0.17115608232697699"/>
    <n v="15"/>
    <n v="15.079741766636801"/>
    <n v="-7.9741766636800548E-2"/>
    <n v="7.9741766636800548E-2"/>
  </r>
  <r>
    <x v="3"/>
    <n v="0"/>
    <n v="0.16958595183730699"/>
    <n v="0.15977644712436001"/>
    <n v="15"/>
    <n v="14.5628755804044"/>
    <n v="0.43712441959559989"/>
    <n v="0.43712441959559989"/>
  </r>
  <r>
    <x v="3"/>
    <n v="0"/>
    <n v="0.16914309677016001"/>
    <n v="0.17984276648447101"/>
    <n v="15"/>
    <n v="15.470115827849201"/>
    <n v="-0.47011582784920058"/>
    <n v="0.47011582784920058"/>
  </r>
  <r>
    <x v="3"/>
    <n v="0"/>
    <n v="0.169079034269698"/>
    <n v="0.21386086658925299"/>
    <n v="15"/>
    <n v="16.8730634260587"/>
    <n v="-1.8730634260586996"/>
    <n v="1.8730634260586996"/>
  </r>
  <r>
    <x v="3"/>
    <n v="0"/>
    <n v="0.169056894863927"/>
    <n v="0.178275689389335"/>
    <n v="15"/>
    <n v="15.406733666318701"/>
    <n v="-0.40673366631870067"/>
    <n v="0.40673366631870067"/>
  </r>
  <r>
    <x v="3"/>
    <n v="0"/>
    <n v="0.169051069506582"/>
    <n v="0.19028209192172599"/>
    <n v="15"/>
    <n v="15.917181743453501"/>
    <n v="-0.91718174345350079"/>
    <n v="0.91718174345350079"/>
  </r>
  <r>
    <x v="3"/>
    <n v="0"/>
    <n v="0.16965234047479499"/>
    <n v="0.19192561864320801"/>
    <n v="15"/>
    <n v="15.957425876052399"/>
    <n v="-0.95742587605239926"/>
    <n v="0.95742587605239926"/>
  </r>
  <r>
    <x v="3"/>
    <n v="0"/>
    <n v="0.169581042901811"/>
    <n v="0.20860904243928099"/>
    <n v="15"/>
    <n v="16.639979397799699"/>
    <n v="-1.6399793977996993"/>
    <n v="1.6399793977996993"/>
  </r>
  <r>
    <x v="3"/>
    <n v="0"/>
    <n v="0.16879274972797001"/>
    <n v="0.203702857574658"/>
    <n v="15"/>
    <n v="16.481293301831698"/>
    <n v="-1.4812933018316983"/>
    <n v="1.4812933018316983"/>
  </r>
  <r>
    <x v="3"/>
    <n v="0"/>
    <n v="0.16929738640802799"/>
    <n v="0.177242805772899"/>
    <n v="15"/>
    <n v="15.3509431273127"/>
    <n v="-0.35094312731269994"/>
    <n v="0.35094312731269994"/>
  </r>
  <r>
    <x v="4"/>
    <n v="0"/>
    <n v="0.17040525035485399"/>
    <n v="0.20092902541184299"/>
    <n v="20"/>
    <n v="21.719939269323799"/>
    <n v="-1.7199392693237989"/>
    <n v="1.7199392693237989"/>
  </r>
  <r>
    <x v="4"/>
    <n v="0"/>
    <n v="0.16957830926314699"/>
    <n v="0.202355430921523"/>
    <n v="20"/>
    <n v="21.850134836716201"/>
    <n v="-1.8501348367162009"/>
    <n v="1.8501348367162009"/>
  </r>
  <r>
    <x v="4"/>
    <n v="0"/>
    <n v="0.16882909095660001"/>
    <n v="0.17123229752260199"/>
    <n v="20"/>
    <n v="20.144012386012498"/>
    <n v="-0.14401238601249844"/>
    <n v="0.14401238601249844"/>
  </r>
  <r>
    <x v="4"/>
    <n v="0"/>
    <n v="0.16995050387873201"/>
    <n v="0.25449303476280499"/>
    <n v="20"/>
    <n v="24.476620116695301"/>
    <n v="-4.476620116695301"/>
    <n v="4.476620116695301"/>
  </r>
  <r>
    <x v="4"/>
    <n v="0"/>
    <n v="0.16882727662188601"/>
    <n v="0.27676756085697002"/>
    <n v="20"/>
    <n v="25.609713342787298"/>
    <n v="-5.6097133427872983"/>
    <n v="5.6097133427872983"/>
  </r>
  <r>
    <x v="4"/>
    <n v="0"/>
    <n v="0.168566590772145"/>
    <n v="0.25282607932694801"/>
    <n v="20"/>
    <n v="24.496681662914899"/>
    <n v="-4.4966816629148987"/>
    <n v="4.4966816629148987"/>
  </r>
  <r>
    <x v="4"/>
    <n v="0"/>
    <n v="0.16897790530512999"/>
    <n v="0.24262930500534299"/>
    <n v="20"/>
    <n v="23.967801709300002"/>
    <n v="-3.9678017093000015"/>
    <n v="3.9678017093000015"/>
  </r>
  <r>
    <x v="4"/>
    <n v="0"/>
    <n v="0.16955433562536801"/>
    <n v="0.20337307611010599"/>
    <n v="20"/>
    <n v="21.906568798601299"/>
    <n v="-1.9065687986012989"/>
    <n v="1.9065687986012989"/>
  </r>
  <r>
    <x v="4"/>
    <n v="0"/>
    <n v="0.16911299870504501"/>
    <n v="0.292215186653287"/>
    <n v="20"/>
    <n v="26.2924335215959"/>
    <n v="-6.2924335215958997"/>
    <n v="6.2924335215958997"/>
  </r>
  <r>
    <x v="4"/>
    <n v="0"/>
    <n v="0.16912058530916499"/>
    <n v="0.15410694336240699"/>
    <n v="20"/>
    <n v="19.094063013318099"/>
    <n v="0.90593698668190115"/>
    <n v="0.90593698668190115"/>
  </r>
  <r>
    <x v="4"/>
    <n v="0"/>
    <n v="0.169816197056676"/>
    <n v="0.23608442967367399"/>
    <n v="20"/>
    <n v="23.584119668162401"/>
    <n v="-3.5841196681624012"/>
    <n v="3.5841196681624012"/>
  </r>
  <r>
    <x v="4"/>
    <n v="0"/>
    <n v="0.168615591525096"/>
    <n v="0.20914098533290301"/>
    <n v="20"/>
    <n v="22.276587797137999"/>
    <n v="-2.2765877971379993"/>
    <n v="2.2765877971379993"/>
  </r>
  <r>
    <x v="4"/>
    <n v="0"/>
    <n v="0.167838290812348"/>
    <n v="0.19782915414427399"/>
    <n v="20"/>
    <n v="21.716045653463102"/>
    <n v="-1.7160456534631017"/>
    <n v="1.7160456534631017"/>
  </r>
  <r>
    <x v="4"/>
    <n v="0"/>
    <n v="0.169073059598388"/>
    <n v="0.21742311110559001"/>
    <n v="20"/>
    <n v="22.6825699638872"/>
    <n v="-2.6825699638872003"/>
    <n v="2.6825699638872003"/>
  </r>
  <r>
    <x v="4"/>
    <n v="0"/>
    <n v="0.16997426227033699"/>
    <n v="0.151596692480749"/>
    <n v="20"/>
    <n v="18.890592095961601"/>
    <n v="1.1094079040383988"/>
    <n v="1.1094079040383988"/>
  </r>
  <r>
    <x v="4"/>
    <n v="0"/>
    <n v="0.16908352974138199"/>
    <n v="0.179856669038751"/>
    <n v="20"/>
    <n v="20.629998125970001"/>
    <n v="-0.62999812597000115"/>
    <n v="0.62999812597000115"/>
  </r>
  <r>
    <x v="4"/>
    <n v="0"/>
    <n v="0.16956334337673301"/>
    <n v="0.14221618077560499"/>
    <n v="20"/>
    <n v="18.319193218836499"/>
    <n v="1.6808067811635006"/>
    <n v="1.6808067811635006"/>
  </r>
  <r>
    <x v="4"/>
    <n v="0"/>
    <n v="0.169259071970535"/>
    <n v="0.17356452673168801"/>
    <n v="20"/>
    <n v="20.255914032903899"/>
    <n v="-0.25591403290389891"/>
    <n v="0.25591403290389891"/>
  </r>
  <r>
    <x v="4"/>
    <n v="0"/>
    <n v="0.170098438195357"/>
    <n v="0.23257039561203599"/>
    <n v="20"/>
    <n v="23.388838229296301"/>
    <n v="-3.3888382292963009"/>
    <n v="3.3888382292963009"/>
  </r>
  <r>
    <x v="4"/>
    <n v="0"/>
    <n v="0.170148183164224"/>
    <n v="0.361209197990985"/>
    <n v="20"/>
    <n v="29.142789955067201"/>
    <n v="-9.1427899550672009"/>
    <n v="9.1427899550672009"/>
  </r>
  <r>
    <x v="5"/>
    <n v="0"/>
    <n v="0.16957888563580201"/>
    <n v="0.30904125750176498"/>
    <n v="25"/>
    <n v="33.7506852307027"/>
    <n v="-8.7506852307027003"/>
    <n v="8.7506852307027003"/>
  </r>
  <r>
    <x v="5"/>
    <n v="0"/>
    <n v="0.16914899463067501"/>
    <n v="0.30514759004269298"/>
    <n v="25"/>
    <n v="33.580583131692997"/>
    <n v="-8.5805831316929968"/>
    <n v="8.5805831316929968"/>
  </r>
  <r>
    <x v="5"/>
    <n v="0"/>
    <n v="0.170765116579807"/>
    <n v="0.17058473433486401"/>
    <n v="25"/>
    <n v="24.989428685247798"/>
    <n v="1.0571314752201744E-2"/>
    <n v="1.0571314752201744E-2"/>
  </r>
  <r>
    <x v="5"/>
    <n v="0"/>
    <n v="0.17045021619008099"/>
    <n v="0.18426037728563399"/>
    <n v="25"/>
    <n v="25.9949120958326"/>
    <n v="-0.99491209583259987"/>
    <n v="0.99491209583259987"/>
  </r>
  <r>
    <x v="5"/>
    <n v="0"/>
    <n v="0.16873001382776501"/>
    <n v="0.259189123034956"/>
    <n v="25"/>
    <n v="30.987584811577801"/>
    <n v="-5.9875848115778005"/>
    <n v="5.9875848115778005"/>
  </r>
  <r>
    <x v="5"/>
    <n v="0"/>
    <n v="0.17049413500537899"/>
    <n v="0.215723262436156"/>
    <n v="25"/>
    <n v="28.123576373708701"/>
    <n v="-3.1235763737087012"/>
    <n v="3.1235763737087012"/>
  </r>
  <r>
    <x v="5"/>
    <n v="0"/>
    <n v="0.17013862817761999"/>
    <n v="0.40576467153998802"/>
    <n v="25"/>
    <n v="38.6107654361128"/>
    <n v="-13.6107654361128"/>
    <n v="13.6107654361128"/>
  </r>
  <r>
    <x v="5"/>
    <n v="0"/>
    <n v="0.16901858177533799"/>
    <n v="0.28316916038733803"/>
    <n v="25"/>
    <n v="32.362101209782999"/>
    <n v="-7.362101209782999"/>
    <n v="7.362101209782999"/>
  </r>
  <r>
    <x v="5"/>
    <n v="0"/>
    <n v="0.170524877277484"/>
    <n v="0.23928437608458999"/>
    <n v="25"/>
    <n v="29.616427481281001"/>
    <n v="-4.6164274812810007"/>
    <n v="4.6164274812810007"/>
  </r>
  <r>
    <x v="5"/>
    <n v="0"/>
    <n v="0.17002796631405101"/>
    <n v="0.27679434300197198"/>
    <n v="25"/>
    <n v="31.899627729980701"/>
    <n v="-6.8996277299807005"/>
    <n v="6.8996277299807005"/>
  </r>
  <r>
    <x v="5"/>
    <n v="0"/>
    <n v="0.169862996190384"/>
    <n v="0.17632052794608999"/>
    <n v="25"/>
    <n v="25.474162191817701"/>
    <n v="-0.47416219181770103"/>
    <n v="0.47416219181770103"/>
  </r>
  <r>
    <x v="5"/>
    <n v="0"/>
    <n v="0.170489296884727"/>
    <n v="0.39935873570818298"/>
    <n v="25"/>
    <n v="38.2647943584996"/>
    <n v="-13.2647943584996"/>
    <n v="13.2647943584996"/>
  </r>
  <r>
    <x v="5"/>
    <n v="0"/>
    <n v="0.16904978793084399"/>
    <n v="0.25356566198320901"/>
    <n v="25"/>
    <n v="30.620291516209701"/>
    <n v="-5.6202915162097007"/>
    <n v="5.6202915162097007"/>
  </r>
  <r>
    <x v="5"/>
    <n v="0"/>
    <n v="0.169094374534242"/>
    <n v="0.11626756650593"/>
    <n v="25"/>
    <n v="20.733166339744798"/>
    <n v="4.2668336602552017"/>
    <n v="4.2668336602552017"/>
  </r>
  <r>
    <x v="5"/>
    <n v="0"/>
    <n v="0.17016453483569699"/>
    <n v="0.184823349398516"/>
    <n v="25"/>
    <n v="26.0576366225242"/>
    <n v="-1.0576366225241998"/>
    <n v="1.0576366225241998"/>
  </r>
  <r>
    <x v="5"/>
    <n v="0"/>
    <n v="0.17041935766354099"/>
    <n v="0.14622993022011399"/>
    <n v="25"/>
    <n v="23.159886442518399"/>
    <n v="1.840113557481601"/>
    <n v="1.840113557481601"/>
  </r>
  <r>
    <x v="5"/>
    <n v="0"/>
    <n v="0.16945590201215999"/>
    <n v="0.160592897650984"/>
    <n v="25"/>
    <n v="24.340258696204099"/>
    <n v="0.65974130379590079"/>
    <n v="0.65974130379590079"/>
  </r>
  <r>
    <x v="5"/>
    <n v="0"/>
    <n v="0.16988481627989999"/>
    <n v="0.28593897473486302"/>
    <n v="25"/>
    <n v="32.436115994494699"/>
    <n v="-7.4361159944946991"/>
    <n v="7.4361159944946991"/>
  </r>
  <r>
    <x v="5"/>
    <n v="0"/>
    <n v="0.17009732878120101"/>
    <n v="0.18820669245100899"/>
    <n v="25"/>
    <n v="26.299291195442901"/>
    <n v="-1.2992911954429012"/>
    <n v="1.2992911954429012"/>
  </r>
  <r>
    <x v="5"/>
    <n v="0"/>
    <n v="0.16867932823551501"/>
    <n v="0.19944616205097401"/>
    <n v="25"/>
    <n v="27.186721216182001"/>
    <n v="-2.1867212161820007"/>
    <n v="2.1867212161820007"/>
  </r>
  <r>
    <x v="6"/>
    <n v="0"/>
    <n v="0.16972484855714001"/>
    <n v="0.147214789793087"/>
    <n v="30"/>
    <n v="27.942213674431098"/>
    <n v="2.0577863255689017"/>
    <n v="2.0577863255689017"/>
  </r>
  <r>
    <x v="6"/>
    <n v="0"/>
    <n v="0.17089083568635"/>
    <n v="0.329031991010028"/>
    <n v="30"/>
    <n v="41.631523250024202"/>
    <n v="-11.631523250024202"/>
    <n v="11.631523250024202"/>
  </r>
  <r>
    <x v="6"/>
    <n v="0"/>
    <n v="0.16980813108012399"/>
    <n v="0.56234309965838003"/>
    <n v="30"/>
    <n v="54.597338411434201"/>
    <n v="-24.597338411434201"/>
    <n v="24.597338411434201"/>
  </r>
  <r>
    <x v="6"/>
    <n v="0"/>
    <n v="0.171367473701169"/>
    <n v="0.139781477862194"/>
    <n v="30"/>
    <n v="27.0986684593903"/>
    <n v="2.9013315406097"/>
    <n v="2.9013315406097"/>
  </r>
  <r>
    <x v="6"/>
    <n v="0"/>
    <n v="0.170119137899124"/>
    <n v="0.18177723207554899"/>
    <n v="30"/>
    <n v="31.012703555772699"/>
    <n v="-1.0127035557726991"/>
    <n v="1.0127035557726991"/>
  </r>
  <r>
    <x v="6"/>
    <n v="0"/>
    <n v="0.17084767759935399"/>
    <n v="0.24484755102661401"/>
    <n v="30"/>
    <n v="35.916092660804701"/>
    <n v="-5.9160926608047006"/>
    <n v="5.9160926608047006"/>
  </r>
  <r>
    <x v="6"/>
    <n v="0"/>
    <n v="0.16953908790473801"/>
    <n v="0.17411764026163401"/>
    <n v="30"/>
    <n v="30.406115201672701"/>
    <n v="-0.40611520167270143"/>
    <n v="0.40611520167270143"/>
  </r>
  <r>
    <x v="6"/>
    <n v="0"/>
    <n v="0.14976086985260101"/>
    <n v="0.32286833136772403"/>
    <n v="30"/>
    <n v="152.86240528567399"/>
    <n v="-122.86240528567399"/>
    <n v="122.86240528567399"/>
  </r>
  <r>
    <x v="6"/>
    <n v="0"/>
    <n v="0.17184250565666201"/>
    <n v="0.146992289472065"/>
    <n v="30"/>
    <n v="27.7498278634637"/>
    <n v="2.2501721365362997"/>
    <n v="2.2501721365362997"/>
  </r>
  <r>
    <x v="6"/>
    <n v="0"/>
    <n v="0.17187241375658699"/>
    <n v="0.13202068038086601"/>
    <n v="30"/>
    <n v="26.297861139351401"/>
    <n v="3.7021388606485992"/>
    <n v="3.7021388606485992"/>
  </r>
  <r>
    <x v="6"/>
    <n v="0"/>
    <n v="0.15044682303468501"/>
    <n v="9.8555104065402702E-2"/>
    <n v="30"/>
    <n v="83.7903553650047"/>
    <n v="-53.7903553650047"/>
    <n v="53.7903553650047"/>
  </r>
  <r>
    <x v="6"/>
    <n v="0"/>
    <n v="0.170496147127572"/>
    <n v="0.11103767466796"/>
    <n v="30"/>
    <n v="24.214212933437999"/>
    <n v="5.7857870665620013"/>
    <n v="5.7857870665620013"/>
  </r>
  <r>
    <x v="6"/>
    <n v="0"/>
    <n v="0.170702689764796"/>
    <n v="0.72477769313226503"/>
    <n v="30"/>
    <n v="61.820169561413302"/>
    <n v="-31.820169561413302"/>
    <n v="31.820169561413302"/>
  </r>
  <r>
    <x v="6"/>
    <n v="0"/>
    <n v="0.1706952809549"/>
    <n v="0.46459389521021"/>
    <n v="30"/>
    <n v="49.495512310952698"/>
    <n v="-19.495512310952698"/>
    <n v="19.495512310952698"/>
  </r>
  <r>
    <x v="6"/>
    <n v="0"/>
    <n v="0.17073672459651901"/>
    <n v="0.17312445102814"/>
    <n v="30"/>
    <n v="30.211946444634101"/>
    <n v="-0.21194644463410128"/>
    <n v="0.21194644463410128"/>
  </r>
  <r>
    <x v="6"/>
    <n v="0"/>
    <n v="0.17061138268135401"/>
    <n v="0.36869566483840999"/>
    <n v="30"/>
    <n v="44.103984974329101"/>
    <n v="-14.103984974329101"/>
    <n v="14.103984974329101"/>
  </r>
  <r>
    <x v="6"/>
    <n v="0"/>
    <n v="0.172370852514388"/>
    <n v="0.13188767617229799"/>
    <n v="30"/>
    <n v="26.244391004771199"/>
    <n v="3.7556089952288012"/>
    <n v="3.7556089952288012"/>
  </r>
  <r>
    <x v="6"/>
    <n v="0"/>
    <n v="0.17190232371938099"/>
    <n v="0.14234805859142299"/>
    <n v="30"/>
    <n v="27.3038349392593"/>
    <n v="2.6961650607407002"/>
    <n v="2.6961650607407002"/>
  </r>
  <r>
    <x v="6"/>
    <n v="0"/>
    <n v="0.17110511929105701"/>
    <n v="0.12870757796712601"/>
    <n v="30"/>
    <n v="26.0232250948835"/>
    <n v="3.9767749051164998"/>
    <n v="3.9767749051164998"/>
  </r>
  <r>
    <x v="6"/>
    <n v="0"/>
    <n v="0.17018753977005199"/>
    <n v="0.177578991472473"/>
    <n v="30"/>
    <n v="30.648331560313899"/>
    <n v="-0.64833156031389905"/>
    <n v="0.64833156031389905"/>
  </r>
  <r>
    <x v="7"/>
    <n v="0"/>
    <n v="0.169617217398387"/>
    <n v="0.16721039321074499"/>
    <n v="35"/>
    <n v="34.755928140364297"/>
    <n v="0.24407185963570299"/>
    <n v="0.24407185963570299"/>
  </r>
  <r>
    <x v="7"/>
    <n v="0"/>
    <n v="0.16970364087168699"/>
    <n v="0.10190553060162499"/>
    <n v="35"/>
    <n v="27.127022846148101"/>
    <n v="7.8729771538518989"/>
    <n v="7.8729771538518989"/>
  </r>
  <r>
    <x v="7"/>
    <n v="0"/>
    <n v="0.17169498635925101"/>
    <n v="0.29922148099890999"/>
    <n v="35"/>
    <n v="46.207818654007703"/>
    <n v="-11.207818654007703"/>
    <n v="11.207818654007703"/>
  </r>
  <r>
    <x v="7"/>
    <n v="0"/>
    <n v="0.171426148030079"/>
    <n v="0.137660811582204"/>
    <n v="35"/>
    <n v="31.370275947717399"/>
    <n v="3.6297240522826009"/>
    <n v="3.6297240522826009"/>
  </r>
  <r>
    <x v="7"/>
    <n v="0"/>
    <n v="0.170004048055163"/>
    <n v="0.23614666810166099"/>
    <n v="35"/>
    <n v="41.252756003304597"/>
    <n v="-6.2527560033045972"/>
    <n v="6.2527560033045972"/>
  </r>
  <r>
    <x v="7"/>
    <n v="0"/>
    <n v="0.17352003791512699"/>
    <n v="0.13408493729565901"/>
    <n v="35"/>
    <n v="30.7697870577103"/>
    <n v="4.2302129422897004"/>
    <n v="4.2302129422897004"/>
  </r>
  <r>
    <x v="7"/>
    <n v="0"/>
    <n v="0.17280890296883999"/>
    <n v="0.313960282504889"/>
    <n v="35"/>
    <n v="47.182447653269598"/>
    <n v="-12.182447653269598"/>
    <n v="12.182447653269598"/>
  </r>
  <r>
    <x v="7"/>
    <n v="0"/>
    <n v="0.17209491957947301"/>
    <n v="0.10327958316631"/>
    <n v="35"/>
    <n v="27.1189345453447"/>
    <n v="7.8810654546552996"/>
    <n v="7.8810654546552996"/>
  </r>
  <r>
    <x v="7"/>
    <n v="0"/>
    <n v="0.17023740482313901"/>
    <n v="7.7557510798990301E-2"/>
    <n v="35"/>
    <n v="23.626380950094799"/>
    <n v="11.373619049905201"/>
    <n v="11.373619049905201"/>
  </r>
  <r>
    <x v="7"/>
    <n v="0"/>
    <n v="0.17133978202060099"/>
    <n v="0.60070760782523802"/>
    <n v="35"/>
    <n v="65.5383864040991"/>
    <n v="-30.5383864040991"/>
    <n v="30.5383864040991"/>
  </r>
  <r>
    <x v="7"/>
    <n v="0"/>
    <n v="0.17085729427089399"/>
    <n v="0.38365234530877901"/>
    <n v="35"/>
    <n v="52.448422686310899"/>
    <n v="-17.448422686310899"/>
    <n v="17.448422686310899"/>
  </r>
  <r>
    <x v="7"/>
    <n v="0"/>
    <n v="0.17150245865672301"/>
    <n v="0.36800926984008597"/>
    <n v="35"/>
    <n v="51.273341314627999"/>
    <n v="-16.273341314627999"/>
    <n v="16.273341314627999"/>
  </r>
  <r>
    <x v="7"/>
    <n v="0"/>
    <n v="0.148669616135676"/>
    <n v="8.4052090150565403E-2"/>
    <n v="35"/>
    <n v="91.1666884749514"/>
    <n v="-56.1666884749514"/>
    <n v="56.1666884749514"/>
  </r>
  <r>
    <x v="7"/>
    <n v="0"/>
    <n v="0.171424544078982"/>
    <n v="0.30322832158372198"/>
    <n v="35"/>
    <n v="46.551773618280897"/>
    <n v="-11.551773618280897"/>
    <n v="11.551773618280897"/>
  </r>
  <r>
    <x v="7"/>
    <n v="0"/>
    <n v="0.17363044498064001"/>
    <n v="8.6238997606892895E-2"/>
    <n v="35"/>
    <n v="24.6820427283009"/>
    <n v="10.3179572716991"/>
    <n v="10.3179572716991"/>
  </r>
  <r>
    <x v="7"/>
    <n v="0"/>
    <n v="0.171509009787089"/>
    <n v="0.222347991898381"/>
    <n v="35"/>
    <n v="39.8536487142662"/>
    <n v="-4.8536487142661997"/>
    <n v="4.8536487142661997"/>
  </r>
  <r>
    <x v="7"/>
    <n v="0"/>
    <n v="0.17010173988661301"/>
    <n v="0.244712696000843"/>
    <n v="35"/>
    <n v="41.983919193880801"/>
    <n v="-6.9839191938808014"/>
    <n v="6.9839191938808014"/>
  </r>
  <r>
    <x v="7"/>
    <n v="0"/>
    <n v="0.171573704838904"/>
    <n v="0.38140388366772898"/>
    <n v="35"/>
    <n v="52.188559311937397"/>
    <n v="-17.188559311937397"/>
    <n v="17.188559311937397"/>
  </r>
  <r>
    <x v="7"/>
    <n v="0"/>
    <n v="0.16906386323672801"/>
    <n v="0.116403844726226"/>
    <n v="35"/>
    <n v="29.047105860893101"/>
    <n v="5.952894139106899"/>
    <n v="5.952894139106899"/>
  </r>
  <r>
    <x v="7"/>
    <n v="0"/>
    <n v="0.173672993035347"/>
    <n v="5.2955257906514501E-2"/>
    <n v="35"/>
    <n v="19.333208475393299"/>
    <n v="15.666791524606701"/>
    <n v="15.666791524606701"/>
  </r>
  <r>
    <x v="8"/>
    <n v="0"/>
    <n v="0.171876436869287"/>
    <n v="7.9212842550575605E-2"/>
    <n v="40"/>
    <n v="27.159862101997899"/>
    <n v="12.840137898002101"/>
    <n v="12.840137898002101"/>
  </r>
  <r>
    <x v="8"/>
    <n v="0"/>
    <n v="0.17025753937923599"/>
    <n v="0.124792654577353"/>
    <n v="40"/>
    <n v="34.247785963940501"/>
    <n v="5.7522140360594989"/>
    <n v="5.7522140360594989"/>
  </r>
  <r>
    <x v="8"/>
    <n v="0"/>
    <n v="0.150111375530319"/>
    <n v="3.8430227559590198E-2"/>
    <n v="40"/>
    <n v="75.454906727069698"/>
    <n v="-35.454906727069698"/>
    <n v="35.454906727069698"/>
  </r>
  <r>
    <x v="8"/>
    <n v="0"/>
    <n v="0.17598498080283601"/>
    <n v="0.106105921317347"/>
    <n v="40"/>
    <n v="31.0658452980974"/>
    <n v="8.9341547019025995"/>
    <n v="8.9341547019025995"/>
  </r>
  <r>
    <x v="8"/>
    <n v="0"/>
    <n v="0.15491373204207901"/>
    <n v="0.12345073408431601"/>
    <n v="40"/>
    <n v="106.19641165164499"/>
    <n v="-66.196411651644993"/>
    <n v="66.196411651644993"/>
  </r>
  <r>
    <x v="8"/>
    <n v="0"/>
    <n v="0.17121890100682"/>
    <n v="0.11897090138918499"/>
    <n v="40"/>
    <n v="33.3483086187507"/>
    <n v="6.6516913812493002"/>
    <n v="6.6516913812493002"/>
  </r>
  <r>
    <x v="8"/>
    <n v="0"/>
    <n v="0.170876341274278"/>
    <n v="7.6765198679939806E-2"/>
    <n v="40"/>
    <n v="26.813043074115001"/>
    <n v="13.186956925884999"/>
    <n v="13.186956925884999"/>
  </r>
  <r>
    <x v="8"/>
    <n v="0"/>
    <n v="0.17160206712989501"/>
    <n v="0.15577896227848601"/>
    <n v="40"/>
    <n v="38.120342762936403"/>
    <n v="1.8796572370635971"/>
    <n v="1.8796572370635971"/>
  </r>
  <r>
    <x v="8"/>
    <n v="0"/>
    <n v="0.15100703503784799"/>
    <n v="3.2191971952210498E-2"/>
    <n v="40"/>
    <n v="51.348081806888104"/>
    <n v="-11.348081806888104"/>
    <n v="11.348081806888104"/>
  </r>
  <r>
    <x v="8"/>
    <n v="0"/>
    <n v="0.17142997180685199"/>
    <n v="4.56509721515473E-2"/>
    <n v="40"/>
    <n v="20.647525218595199"/>
    <n v="19.352474781404801"/>
    <n v="19.352474781404801"/>
  </r>
  <r>
    <x v="8"/>
    <n v="0"/>
    <n v="0.17088987482273299"/>
    <n v="0.154236102705089"/>
    <n v="40"/>
    <n v="38.005863452066997"/>
    <n v="1.9941365479330031"/>
    <n v="1.9941365479330031"/>
  </r>
  <r>
    <x v="8"/>
    <n v="0"/>
    <n v="0.150309326018396"/>
    <n v="5.2677498358516102E-2"/>
    <n v="40"/>
    <n v="73.340257081937196"/>
    <n v="-33.340257081937196"/>
    <n v="33.340257081937196"/>
  </r>
  <r>
    <x v="8"/>
    <n v="0"/>
    <n v="0.17216665236923401"/>
    <n v="0.12625470637019201"/>
    <n v="40"/>
    <n v="34.264788356352298"/>
    <n v="5.7352116436477019"/>
    <n v="5.7352116436477019"/>
  </r>
  <r>
    <x v="8"/>
    <n v="0"/>
    <n v="0.171037931079075"/>
    <n v="5.7771023678226098E-2"/>
    <n v="40"/>
    <n v="23.252779952763401"/>
    <n v="16.747220047236599"/>
    <n v="16.747220047236599"/>
  </r>
  <r>
    <x v="8"/>
    <n v="0"/>
    <n v="0.14922363622991999"/>
    <n v="0.102184798547855"/>
    <n v="40"/>
    <n v="114.794084225115"/>
    <n v="-74.794084225115"/>
    <n v="74.794084225115"/>
  </r>
  <r>
    <x v="8"/>
    <n v="0"/>
    <n v="0.171199663537939"/>
    <n v="0.19008746864722101"/>
    <n v="40"/>
    <n v="42.151709395500497"/>
    <n v="-2.1517093955004967"/>
    <n v="2.1517093955004967"/>
  </r>
  <r>
    <x v="8"/>
    <n v="0"/>
    <n v="0.17300957511225901"/>
    <n v="0.71647843415097301"/>
    <n v="40"/>
    <n v="81.410225225110906"/>
    <n v="-41.410225225110906"/>
    <n v="41.410225225110906"/>
  </r>
  <r>
    <x v="8"/>
    <n v="0"/>
    <n v="0.172742817133128"/>
    <n v="9.5993653562422607E-2"/>
    <n v="40"/>
    <n v="29.822608904407002"/>
    <n v="10.177391095592998"/>
    <n v="10.177391095592998"/>
  </r>
  <r>
    <x v="8"/>
    <n v="0"/>
    <n v="0.17125190767565199"/>
    <n v="6.3507525832316697E-2"/>
    <n v="40"/>
    <n v="24.3631054002627"/>
    <n v="15.6368945997373"/>
    <n v="15.6368945997373"/>
  </r>
  <r>
    <x v="8"/>
    <n v="0"/>
    <n v="0.149607039827196"/>
    <n v="0.11454228278518"/>
    <n v="40"/>
    <n v="140.95087727078999"/>
    <n v="-100.95087727078999"/>
    <n v="100.95087727078999"/>
  </r>
  <r>
    <x v="0"/>
    <n v="10"/>
    <n v="0.16917276542071999"/>
    <n v="0.21428257164301101"/>
    <n v="0.999999999999999"/>
    <n v="1.1710181287114501"/>
    <n v="-0.17101812871145106"/>
    <n v="0.17101812871145106"/>
  </r>
  <r>
    <x v="0"/>
    <n v="10"/>
    <n v="0.16933562696353199"/>
    <n v="0.21503013784712699"/>
    <n v="0.999999999999999"/>
    <n v="1.1724043106950699"/>
    <n v="-0.17240431069507089"/>
    <n v="0.17240431069507089"/>
  </r>
  <r>
    <x v="0"/>
    <n v="10"/>
    <n v="0.16891700712584201"/>
    <n v="0.214375163276667"/>
    <n v="0.999999999999999"/>
    <n v="1.17210270054473"/>
    <n v="-0.17210270054473098"/>
    <n v="0.17210270054473098"/>
  </r>
  <r>
    <x v="0"/>
    <n v="10"/>
    <n v="0.169434628902211"/>
    <n v="0.21519158751546799"/>
    <n v="0.999999999999999"/>
    <n v="1.1725012952162099"/>
    <n v="-0.17250129521621094"/>
    <n v="0.17250129521621094"/>
  </r>
  <r>
    <x v="0"/>
    <n v="10"/>
    <n v="0.16904507881033201"/>
    <n v="0.215247782007573"/>
    <n v="0.999999999999999"/>
    <n v="1.1740242582990099"/>
    <n v="-0.17402425829901091"/>
    <n v="0.17402425829901091"/>
  </r>
  <r>
    <x v="0"/>
    <n v="10"/>
    <n v="0.16948015534244901"/>
    <n v="0.21549493697802899"/>
    <n v="0.999999999999999"/>
    <n v="1.1731283956487299"/>
    <n v="-0.17312839564873095"/>
    <n v="0.17312839564873095"/>
  </r>
  <r>
    <x v="0"/>
    <n v="10"/>
    <n v="0.169188228700447"/>
    <n v="0.21539855101742"/>
    <n v="0.999999999999999"/>
    <n v="1.1738940977342101"/>
    <n v="-0.17389409773421105"/>
    <n v="0.17389409773421105"/>
  </r>
  <r>
    <x v="0"/>
    <n v="10"/>
    <n v="0.16896566112415601"/>
    <n v="0.21474536577641701"/>
    <n v="0.999999999999999"/>
    <n v="1.1729212349585101"/>
    <n v="-0.17292123495851108"/>
    <n v="0.17292123495851108"/>
  </r>
  <r>
    <x v="0"/>
    <n v="10"/>
    <n v="0.16921347363474001"/>
    <n v="0.214681637174856"/>
    <n v="0.999999999999999"/>
    <n v="1.1718853112412499"/>
    <n v="-0.17188531124125095"/>
    <n v="0.17188531124125095"/>
  </r>
  <r>
    <x v="0"/>
    <n v="10"/>
    <n v="0.16925108851426399"/>
    <n v="0.21516580720339801"/>
    <n v="0.999999999999999"/>
    <n v="1.1730493610060799"/>
    <n v="-0.17304936100608093"/>
    <n v="0.17304936100608093"/>
  </r>
  <r>
    <x v="0"/>
    <n v="10"/>
    <n v="0.169030125420462"/>
    <n v="0.21509939597319899"/>
    <n v="0.999999999999999"/>
    <n v="1.1736542408704"/>
    <n v="-0.17365424087040104"/>
    <n v="0.17365424087040104"/>
  </r>
  <r>
    <x v="0"/>
    <n v="10"/>
    <n v="0.169463482112992"/>
    <n v="0.21533406021400101"/>
    <n v="0.999999999999999"/>
    <n v="1.17279419461226"/>
    <n v="-0.17279419461226098"/>
    <n v="0.17279419461226098"/>
  </r>
  <r>
    <x v="0"/>
    <n v="10"/>
    <n v="0.16929330937405701"/>
    <n v="0.21535588561974001"/>
    <n v="0.999999999999999"/>
    <n v="1.17345347631942"/>
    <n v="-0.17345347631942098"/>
    <n v="0.17345347631942098"/>
  </r>
  <r>
    <x v="0"/>
    <n v="10"/>
    <n v="0.169401323659715"/>
    <n v="0.21530257295125499"/>
    <n v="0.999999999999999"/>
    <n v="1.17289882096446"/>
    <n v="-0.17289882096446096"/>
    <n v="0.17289882096446096"/>
  </r>
  <r>
    <x v="0"/>
    <n v="10"/>
    <n v="0.16989045259880201"/>
    <n v="0.215432007864402"/>
    <n v="0.999999999999999"/>
    <n v="1.17160498286513"/>
    <n v="-0.17160498286513104"/>
    <n v="0.17160498286513104"/>
  </r>
  <r>
    <x v="0"/>
    <n v="10"/>
    <n v="0.16900068159029299"/>
    <n v="0.21433827613558501"/>
    <n v="0.999999999999999"/>
    <n v="1.1716763264796199"/>
    <n v="-0.17167632647962094"/>
    <n v="0.17167632647962094"/>
  </r>
  <r>
    <x v="0"/>
    <n v="10"/>
    <n v="0.16911335500084099"/>
    <n v="0.21495296592125501"/>
    <n v="0.999999999999999"/>
    <n v="1.17294784184346"/>
    <n v="-0.17294784184346101"/>
    <n v="0.17294784184346101"/>
  </r>
  <r>
    <x v="0"/>
    <n v="10"/>
    <n v="0.16933023829456401"/>
    <n v="0.215690151182897"/>
    <n v="0.999999999999999"/>
    <n v="1.1742364488702299"/>
    <n v="-0.17423644887023093"/>
    <n v="0.17423644887023093"/>
  </r>
  <r>
    <x v="0"/>
    <n v="10"/>
    <n v="0.16939064817319699"/>
    <n v="0.21519605913810899"/>
    <n v="0.999999999999999"/>
    <n v="1.17266867579582"/>
    <n v="-0.17266867579582101"/>
    <n v="0.17266867579582101"/>
  </r>
  <r>
    <x v="0"/>
    <n v="10"/>
    <n v="0.16887679116423199"/>
    <n v="0.214448016114753"/>
    <n v="0.999999999999999"/>
    <n v="1.17240714383016"/>
    <n v="-0.17240714383016098"/>
    <n v="0.17240714383016098"/>
  </r>
  <r>
    <x v="1"/>
    <n v="10"/>
    <n v="0.16903985940892499"/>
    <n v="0.175948203566971"/>
    <n v="4.9999999999999902"/>
    <n v="5.1093545253731598"/>
    <n v="-0.10935452537316959"/>
    <n v="0.10935452537316959"/>
  </r>
  <r>
    <x v="1"/>
    <n v="10"/>
    <n v="0.169470120007193"/>
    <n v="0.17415325383667901"/>
    <n v="4.9999999999999902"/>
    <n v="5.07682917164008"/>
    <n v="-7.6829171640089733E-2"/>
    <n v="7.6829171640089733E-2"/>
  </r>
  <r>
    <x v="1"/>
    <n v="10"/>
    <n v="0.16889042726886999"/>
    <n v="0.17747160510728599"/>
    <n v="4.9999999999999902"/>
    <n v="5.1335538682315303"/>
    <n v="-0.13355386823154003"/>
    <n v="0.13355386823154003"/>
  </r>
  <r>
    <x v="1"/>
    <n v="10"/>
    <n v="0.16861492726065599"/>
    <n v="0.172553614889246"/>
    <n v="4.9999999999999902"/>
    <n v="5.0662759445451799"/>
    <n v="-6.6275944545189702E-2"/>
    <n v="6.6275944545189702E-2"/>
  </r>
  <r>
    <x v="1"/>
    <n v="10"/>
    <n v="0.16925275686918301"/>
    <n v="0.17671048227884401"/>
    <n v="4.9999999999999902"/>
    <n v="5.1171159050334598"/>
    <n v="-0.11711590503346958"/>
    <n v="0.11711590503346958"/>
  </r>
  <r>
    <x v="1"/>
    <n v="10"/>
    <n v="0.16934233186424899"/>
    <n v="0.17871508465107699"/>
    <n v="4.9999999999999902"/>
    <n v="5.1447138436995097"/>
    <n v="-0.14471384369951945"/>
    <n v="0.14471384369951945"/>
  </r>
  <r>
    <x v="1"/>
    <n v="10"/>
    <n v="0.168774012264195"/>
    <n v="0.18066769044879399"/>
    <n v="4.9999999999999902"/>
    <n v="5.18127899504303"/>
    <n v="-0.18127899504303979"/>
    <n v="0.18127899504303979"/>
  </r>
  <r>
    <x v="1"/>
    <n v="10"/>
    <n v="0.16909242535528399"/>
    <n v="0.17952277108633"/>
    <n v="4.9999999999999902"/>
    <n v="5.1599487343932502"/>
    <n v="-0.15994873439325996"/>
    <n v="0.15994873439325996"/>
  </r>
  <r>
    <x v="1"/>
    <n v="10"/>
    <n v="0.16910049636966901"/>
    <n v="0.175198036201927"/>
    <n v="4.9999999999999902"/>
    <n v="5.0974933697643703"/>
    <n v="-9.7493369764380056E-2"/>
    <n v="9.7493369764380056E-2"/>
  </r>
  <r>
    <x v="1"/>
    <n v="10"/>
    <n v="0.168996553962138"/>
    <n v="0.17656025717729501"/>
    <n v="4.9999999999999902"/>
    <n v="5.1188136692494499"/>
    <n v="-0.11881366924945969"/>
    <n v="0.11881366924945969"/>
  </r>
  <r>
    <x v="1"/>
    <n v="10"/>
    <n v="0.16904881650599701"/>
    <n v="0.17668629856731199"/>
    <n v="4.9999999999999902"/>
    <n v="5.1198001921208904"/>
    <n v="-0.11980019212090021"/>
    <n v="0.11980019212090021"/>
  </r>
  <r>
    <x v="1"/>
    <n v="10"/>
    <n v="0.16888177743754099"/>
    <n v="0.17517385030865401"/>
    <n v="4.9999999999999902"/>
    <n v="5.10052990611391"/>
    <n v="-0.10052990611391976"/>
    <n v="0.10052990611391976"/>
  </r>
  <r>
    <x v="1"/>
    <n v="10"/>
    <n v="0.168673335359073"/>
    <n v="0.17331014582735599"/>
    <n v="4.9999999999999902"/>
    <n v="5.0763939607461097"/>
    <n v="-7.6393960746119483E-2"/>
    <n v="7.6393960746119483E-2"/>
  </r>
  <r>
    <x v="1"/>
    <n v="10"/>
    <n v="0.16887826946427401"/>
    <n v="0.17431749300285501"/>
    <n v="4.9999999999999902"/>
    <n v="5.0880425368988398"/>
    <n v="-8.8042536898849555E-2"/>
    <n v="8.8042536898849555E-2"/>
  </r>
  <r>
    <x v="1"/>
    <n v="10"/>
    <n v="0.16851947536456499"/>
    <n v="0.17142904028480199"/>
    <n v="4.9999999999999902"/>
    <n v="5.05124044258182"/>
    <n v="-5.1240442581829804E-2"/>
    <n v="5.1240442581829804E-2"/>
  </r>
  <r>
    <x v="1"/>
    <n v="10"/>
    <n v="0.16886113788049001"/>
    <n v="0.17455906981970501"/>
    <n v="4.9999999999999902"/>
    <n v="5.0918218277067897"/>
    <n v="-9.1821827706799475E-2"/>
    <n v="9.1821827706799475E-2"/>
  </r>
  <r>
    <x v="1"/>
    <n v="10"/>
    <n v="0.16903795033941199"/>
    <n v="0.17840148347777501"/>
    <n v="4.9999999999999902"/>
    <n v="5.1447151824947301"/>
    <n v="-0.14471518249473991"/>
    <n v="0.14471518249473991"/>
  </r>
  <r>
    <x v="1"/>
    <n v="10"/>
    <n v="0.16890220025699901"/>
    <n v="0.17637525596324299"/>
    <n v="4.9999999999999902"/>
    <n v="5.1176209768654601"/>
    <n v="-0.11762097686546991"/>
    <n v="0.11762097686546991"/>
  </r>
  <r>
    <x v="1"/>
    <n v="10"/>
    <n v="0.16889619235168199"/>
    <n v="0.180784063906612"/>
    <n v="4.9999999999999902"/>
    <n v="5.1812086187376201"/>
    <n v="-0.18120861873762983"/>
    <n v="0.18120861873762983"/>
  </r>
  <r>
    <x v="1"/>
    <n v="10"/>
    <n v="0.16906756409248699"/>
    <n v="0.17668755999772501"/>
    <n v="4.9999999999999902"/>
    <n v="5.1196219106948799"/>
    <n v="-0.1196219106948897"/>
    <n v="0.1196219106948897"/>
  </r>
  <r>
    <x v="2"/>
    <n v="10"/>
    <n v="0.16926210259191701"/>
    <n v="0.16939880199469101"/>
    <n v="9.9999999999999893"/>
    <n v="10.008265655505999"/>
    <n v="-8.2656555060101056E-3"/>
    <n v="8.2656555060101056E-3"/>
  </r>
  <r>
    <x v="2"/>
    <n v="10"/>
    <n v="0.169396425578375"/>
    <n v="0.17526200423879801"/>
    <n v="9.9999999999999893"/>
    <n v="10.175844574879299"/>
    <n v="-0.17584457487931004"/>
    <n v="0.17584457487931004"/>
  </r>
  <r>
    <x v="2"/>
    <n v="10"/>
    <n v="0.16878809422624999"/>
    <n v="0.18326392226435201"/>
    <n v="9.9999999999999893"/>
    <n v="10.424286706227999"/>
    <n v="-0.42428670622800979"/>
    <n v="0.42428670622800979"/>
  </r>
  <r>
    <x v="2"/>
    <n v="10"/>
    <n v="0.16928228498363199"/>
    <n v="0.16743405834489"/>
    <n v="9.9999999999999893"/>
    <n v="9.9493402226637393"/>
    <n v="5.0659777336250045E-2"/>
    <n v="5.0659777336250045E-2"/>
  </r>
  <r>
    <x v="2"/>
    <n v="10"/>
    <n v="0.168925337609829"/>
    <n v="0.186295742771769"/>
    <n v="9.9999999999999893"/>
    <n v="10.5055626534482"/>
    <n v="-0.5055626534482105"/>
    <n v="0.5055626534482105"/>
  </r>
  <r>
    <x v="2"/>
    <n v="10"/>
    <n v="0.16967776111135699"/>
    <n v="0.17152874056579701"/>
    <n v="9.9999999999999893"/>
    <n v="10.058512091015899"/>
    <n v="-5.8512091015909817E-2"/>
    <n v="5.8512091015909817E-2"/>
  </r>
  <r>
    <x v="2"/>
    <n v="10"/>
    <n v="0.16942374253951001"/>
    <n v="0.180420269802885"/>
    <n v="9.9999999999999893"/>
    <n v="10.3238648880442"/>
    <n v="-0.32386488804421099"/>
    <n v="0.32386488804421099"/>
  </r>
  <r>
    <x v="2"/>
    <n v="10"/>
    <n v="0.16928651097254099"/>
    <n v="0.18094615065002001"/>
    <n v="9.9999999999999893"/>
    <n v="10.342809344151799"/>
    <n v="-0.34280934415181008"/>
    <n v="0.34280934415181008"/>
  </r>
  <r>
    <x v="2"/>
    <n v="10"/>
    <n v="0.168957320835492"/>
    <n v="0.176572492979375"/>
    <n v="9.9999999999999893"/>
    <n v="10.227111956035801"/>
    <n v="-0.22711195603581125"/>
    <n v="0.22711195603581125"/>
  </r>
  <r>
    <x v="2"/>
    <n v="10"/>
    <n v="0.169501621699303"/>
    <n v="0.18085698958871699"/>
    <n v="9.9999999999999893"/>
    <n v="10.3336118358581"/>
    <n v="-0.33361183585811105"/>
    <n v="0.33361183585811105"/>
  </r>
  <r>
    <x v="2"/>
    <n v="10"/>
    <n v="0.16962028025791101"/>
    <n v="0.205453023145345"/>
    <n v="9.9999999999999893"/>
    <n v="11.009711057521899"/>
    <n v="-1.0097110575219101"/>
    <n v="1.0097110575219101"/>
  </r>
  <r>
    <x v="2"/>
    <n v="10"/>
    <n v="0.16932454142686301"/>
    <n v="0.18830138060589499"/>
    <n v="9.9999999999999893"/>
    <n v="10.549654496771"/>
    <n v="-0.54965449677101041"/>
    <n v="0.54965449677101041"/>
  </r>
  <r>
    <x v="2"/>
    <n v="10"/>
    <n v="0.16865521030052399"/>
    <n v="0.187222841440877"/>
    <n v="9.9999999999999893"/>
    <n v="10.5401666421619"/>
    <n v="-0.54016664216191046"/>
    <n v="0.54016664216191046"/>
  </r>
  <r>
    <x v="2"/>
    <n v="10"/>
    <n v="0.168541513927735"/>
    <n v="0.16827173144858601"/>
    <n v="9.9999999999999893"/>
    <n v="9.9963222528105398"/>
    <n v="3.6777471894495761E-3"/>
    <n v="3.6777471894495761E-3"/>
  </r>
  <r>
    <x v="2"/>
    <n v="10"/>
    <n v="0.16894911982411501"/>
    <n v="0.178069400897437"/>
    <n v="9.9999999999999893"/>
    <n v="10.270487231937301"/>
    <n v="-0.27048723193731128"/>
    <n v="0.27048723193731128"/>
  </r>
  <r>
    <x v="2"/>
    <n v="10"/>
    <n v="0.16929785544590001"/>
    <n v="0.186584867978764"/>
    <n v="9.9999999999999893"/>
    <n v="10.502362246069"/>
    <n v="-0.50236224606901025"/>
    <n v="0.50236224606901025"/>
  </r>
  <r>
    <x v="2"/>
    <n v="10"/>
    <n v="0.169098774699317"/>
    <n v="0.17396942420643599"/>
    <n v="9.9999999999999893"/>
    <n v="10.147054670620699"/>
    <n v="-0.14705467062070987"/>
    <n v="0.14705467062070987"/>
  </r>
  <r>
    <x v="2"/>
    <n v="10"/>
    <n v="0.16882110512019299"/>
    <n v="0.18250087231998"/>
    <n v="9.9999999999999893"/>
    <n v="10.401216222637601"/>
    <n v="-0.40121622263761125"/>
    <n v="0.40121622263761125"/>
  </r>
  <r>
    <x v="2"/>
    <n v="10"/>
    <n v="0.16929100600785901"/>
    <n v="0.17549061196207399"/>
    <n v="9.9999999999999893"/>
    <n v="10.18552045947"/>
    <n v="-0.18552045947001083"/>
    <n v="0.18552045947001083"/>
  </r>
  <r>
    <x v="2"/>
    <n v="10"/>
    <n v="0.169045424575679"/>
    <n v="0.19194830620585501"/>
    <n v="9.9999999999999893"/>
    <n v="10.660109248003801"/>
    <n v="-0.66010924800381154"/>
    <n v="0.66010924800381154"/>
  </r>
  <r>
    <x v="3"/>
    <n v="10"/>
    <n v="0.169976285057063"/>
    <n v="0.20679329865298601"/>
    <n v="15"/>
    <n v="16.547838869751899"/>
    <n v="-1.5478388697518994"/>
    <n v="1.5478388697518994"/>
  </r>
  <r>
    <x v="3"/>
    <n v="10"/>
    <n v="0.169099644733819"/>
    <n v="0.167393301724587"/>
    <n v="15"/>
    <n v="14.9272403851125"/>
    <n v="7.275961488750049E-2"/>
    <n v="7.275961488750049E-2"/>
  </r>
  <r>
    <x v="3"/>
    <n v="10"/>
    <n v="0.168733067460237"/>
    <n v="0.166518720397245"/>
    <n v="15"/>
    <n v="14.9041144149478"/>
    <n v="9.5885585052199573E-2"/>
    <n v="9.5885585052199573E-2"/>
  </r>
  <r>
    <x v="3"/>
    <n v="10"/>
    <n v="0.16860289353548"/>
    <n v="0.19458513350503101"/>
    <n v="15"/>
    <n v="16.117167561933901"/>
    <n v="-1.1171675619339005"/>
    <n v="1.1171675619339005"/>
  </r>
  <r>
    <x v="3"/>
    <n v="10"/>
    <n v="0.16999845800326099"/>
    <n v="0.176230792000037"/>
    <n v="15"/>
    <n v="15.275369025026899"/>
    <n v="-0.27536902502689919"/>
    <n v="0.27536902502689919"/>
  </r>
  <r>
    <x v="3"/>
    <n v="10"/>
    <n v="0.17001753349557699"/>
    <n v="0.206487653756462"/>
    <n v="15"/>
    <n v="16.5336939288506"/>
    <n v="-1.5336939288505995"/>
    <n v="1.5336939288505995"/>
  </r>
  <r>
    <x v="3"/>
    <n v="10"/>
    <n v="0.16963875400106601"/>
    <n v="0.209869037892392"/>
    <n v="15"/>
    <n v="16.687337643767599"/>
    <n v="-1.6873376437675986"/>
    <n v="1.6873376437675986"/>
  </r>
  <r>
    <x v="3"/>
    <n v="10"/>
    <n v="0.16838191161552199"/>
    <n v="0.174463130049167"/>
    <n v="15"/>
    <n v="15.271447108014399"/>
    <n v="-0.27144710801439942"/>
    <n v="0.27144710801439942"/>
  </r>
  <r>
    <x v="3"/>
    <n v="10"/>
    <n v="0.16876511769955199"/>
    <n v="0.17986614337082901"/>
    <n v="15"/>
    <n v="15.488505608134499"/>
    <n v="-0.48850560813449917"/>
    <n v="0.48850560813449917"/>
  </r>
  <r>
    <x v="3"/>
    <n v="10"/>
    <n v="0.16926752599884201"/>
    <n v="0.1874021020095"/>
    <n v="15"/>
    <n v="15.7859755867019"/>
    <n v="-0.78597558670190004"/>
    <n v="0.78597558670190004"/>
  </r>
  <r>
    <x v="3"/>
    <n v="10"/>
    <n v="0.16967946946816301"/>
    <n v="0.18368959459897999"/>
    <n v="15"/>
    <n v="15.6104065382565"/>
    <n v="-0.61040653825650004"/>
    <n v="0.61040653825650004"/>
  </r>
  <r>
    <x v="3"/>
    <n v="10"/>
    <n v="0.16851054194888501"/>
    <n v="0.19647322680294699"/>
    <n v="15"/>
    <n v="16.199572741985499"/>
    <n v="-1.1995727419854987"/>
    <n v="1.1995727419854987"/>
  </r>
  <r>
    <x v="3"/>
    <n v="10"/>
    <n v="0.16936494971938501"/>
    <n v="0.226469132489826"/>
    <n v="15"/>
    <n v="17.348771871410701"/>
    <n v="-2.3487718714107011"/>
    <n v="2.3487718714107011"/>
  </r>
  <r>
    <x v="3"/>
    <n v="10"/>
    <n v="0.16869157249578001"/>
    <n v="0.165835188806087"/>
    <n v="15"/>
    <n v="14.876032256626299"/>
    <n v="0.12396774337370076"/>
    <n v="0.12396774337370076"/>
  </r>
  <r>
    <x v="3"/>
    <n v="10"/>
    <n v="0.16936820649308201"/>
    <n v="0.20526303573842899"/>
    <n v="15"/>
    <n v="16.516144525526599"/>
    <n v="-1.5161445255265988"/>
    <n v="1.5161445255265988"/>
  </r>
  <r>
    <x v="3"/>
    <n v="10"/>
    <n v="0.16936357638854599"/>
    <n v="0.19664044172146999"/>
    <n v="15"/>
    <n v="16.1656789799748"/>
    <n v="-1.1656789799747997"/>
    <n v="1.1656789799747997"/>
  </r>
  <r>
    <x v="3"/>
    <n v="10"/>
    <n v="0.17029035036010001"/>
    <n v="0.19477383074353799"/>
    <n v="15"/>
    <n v="16.0449230251212"/>
    <n v="-1.0449230251212001"/>
    <n v="1.0449230251212001"/>
  </r>
  <r>
    <x v="3"/>
    <n v="10"/>
    <n v="0.16898658875136299"/>
    <n v="0.167744561579141"/>
    <n v="15"/>
    <n v="14.9477489677938"/>
    <n v="5.2251032206200421E-2"/>
    <n v="5.2251032206200421E-2"/>
  </r>
  <r>
    <x v="3"/>
    <n v="10"/>
    <n v="0.16984474400621"/>
    <n v="0.16921856427530599"/>
    <n v="15"/>
    <n v="14.9755377167084"/>
    <n v="2.4462283291599718E-2"/>
    <n v="2.4462283291599718E-2"/>
  </r>
  <r>
    <x v="3"/>
    <n v="10"/>
    <n v="0.16932851457765599"/>
    <n v="0.2056336555828"/>
    <n v="15"/>
    <n v="16.533226688080902"/>
    <n v="-1.5332266880809016"/>
    <n v="1.5332266880809016"/>
  </r>
  <r>
    <x v="4"/>
    <n v="10"/>
    <n v="0.16978500630301999"/>
    <n v="0.22884425306383099"/>
    <n v="19.999999999999901"/>
    <n v="23.221941721432"/>
    <n v="-3.2219417214320991"/>
    <n v="3.2219417214320991"/>
  </r>
  <r>
    <x v="4"/>
    <n v="10"/>
    <n v="0.169746308526737"/>
    <n v="0.20534128400800999"/>
    <n v="19.999999999999901"/>
    <n v="21.999871980570401"/>
    <n v="-1.9998719805705001"/>
    <n v="1.9998719805705001"/>
  </r>
  <r>
    <x v="4"/>
    <n v="10"/>
    <n v="0.169666724644636"/>
    <n v="0.181148274634711"/>
    <n v="19.999999999999901"/>
    <n v="20.6690100173691"/>
    <n v="-0.66901001736919952"/>
    <n v="0.66901001736919952"/>
  </r>
  <r>
    <x v="4"/>
    <n v="10"/>
    <n v="0.170110852071332"/>
    <n v="0.182619231121362"/>
    <n v="19.999999999999901"/>
    <n v="20.724689904721998"/>
    <n v="-0.72468990472209782"/>
    <n v="0.72468990472209782"/>
  </r>
  <r>
    <x v="4"/>
    <n v="10"/>
    <n v="0.17010168176920801"/>
    <n v="0.136830498136122"/>
    <n v="19.999999999999901"/>
    <n v="17.940455835834001"/>
    <n v="2.0595441641658994"/>
    <n v="2.0595441641658994"/>
  </r>
  <r>
    <x v="4"/>
    <n v="10"/>
    <n v="0.16934432411466799"/>
    <n v="0.30154787976076602"/>
    <n v="19.999999999999901"/>
    <n v="26.6911493834609"/>
    <n v="-6.6911493834609992"/>
    <n v="6.6911493834609992"/>
  </r>
  <r>
    <x v="4"/>
    <n v="10"/>
    <n v="0.16958649350212299"/>
    <n v="0.18289751944181901"/>
    <n v="19.999999999999901"/>
    <n v="20.772908753820001"/>
    <n v="-0.77290875382010071"/>
    <n v="0.77290875382010071"/>
  </r>
  <r>
    <x v="4"/>
    <n v="10"/>
    <n v="0.16969477114421999"/>
    <n v="0.21609546906029201"/>
    <n v="19.999999999999901"/>
    <n v="22.571744810314101"/>
    <n v="-2.5717448103142004"/>
    <n v="2.5717448103142004"/>
  </r>
  <r>
    <x v="4"/>
    <n v="10"/>
    <n v="0.169167441003967"/>
    <n v="0.19027537318292501"/>
    <n v="19.999999999999901"/>
    <n v="21.214502755024501"/>
    <n v="-1.2145027550246006"/>
    <n v="1.2145027550246006"/>
  </r>
  <r>
    <x v="4"/>
    <n v="10"/>
    <n v="0.16887080058693299"/>
    <n v="0.15481215884640401"/>
    <n v="19.999999999999901"/>
    <n v="19.151806712140601"/>
    <n v="0.84819328785929926"/>
    <n v="0.84819328785929926"/>
  </r>
  <r>
    <x v="4"/>
    <n v="10"/>
    <n v="0.169232081444782"/>
    <n v="0.16346908807159799"/>
    <n v="19.999999999999901"/>
    <n v="19.659579615568099"/>
    <n v="0.34042038443180189"/>
    <n v="0.34042038443180189"/>
  </r>
  <r>
    <x v="4"/>
    <n v="10"/>
    <n v="0.170020962815041"/>
    <n v="0.127657600028209"/>
    <n v="19.999999999999901"/>
    <n v="17.333271363643199"/>
    <n v="2.6667286363567015"/>
    <n v="2.6667286363567015"/>
  </r>
  <r>
    <x v="4"/>
    <n v="10"/>
    <n v="0.169766083553887"/>
    <n v="0.134009183169045"/>
    <n v="19.999999999999901"/>
    <n v="17.772175741884801"/>
    <n v="2.2278242581150991"/>
    <n v="2.2278242581150991"/>
  </r>
  <r>
    <x v="4"/>
    <n v="10"/>
    <n v="0.169266683401498"/>
    <n v="0.193150424866079"/>
    <n v="19.999999999999901"/>
    <n v="21.367213192483501"/>
    <n v="-1.3672131924836002"/>
    <n v="1.3672131924836002"/>
  </r>
  <r>
    <x v="4"/>
    <n v="10"/>
    <n v="0.16943618961838999"/>
    <n v="0.15075292319543501"/>
    <n v="19.999999999999901"/>
    <n v="18.867857324381099"/>
    <n v="1.1321426756188018"/>
    <n v="1.1321426756188018"/>
  </r>
  <r>
    <x v="4"/>
    <n v="10"/>
    <n v="0.16935969575551399"/>
    <n v="0.239176610279415"/>
    <n v="19.999999999999901"/>
    <n v="23.770614893365799"/>
    <n v="-3.7706148933658987"/>
    <n v="3.7706148933658987"/>
  </r>
  <r>
    <x v="4"/>
    <n v="10"/>
    <n v="0.16953849697239901"/>
    <n v="0.19411415503457899"/>
    <n v="19.999999999999901"/>
    <n v="21.4025217736583"/>
    <n v="-1.4025217736583997"/>
    <n v="1.4025217736583997"/>
  </r>
  <r>
    <x v="4"/>
    <n v="10"/>
    <n v="0.169185444887826"/>
    <n v="0.22525030437788199"/>
    <n v="19.999999999999901"/>
    <n v="23.079636251780698"/>
    <n v="-3.0796362517807978"/>
    <n v="3.0796362517807978"/>
  </r>
  <r>
    <x v="4"/>
    <n v="10"/>
    <n v="0.16955139337532399"/>
    <n v="0.12702086840754601"/>
    <n v="19.999999999999901"/>
    <n v="17.313810390629602"/>
    <n v="2.6861896093702988"/>
    <n v="2.6861896093702988"/>
  </r>
  <r>
    <x v="4"/>
    <n v="10"/>
    <n v="0.16974545736001301"/>
    <n v="0.168958455381994"/>
    <n v="19.999999999999901"/>
    <n v="19.9562188716782"/>
    <n v="4.3781128321700891E-2"/>
    <n v="4.3781128321700891E-2"/>
  </r>
  <r>
    <x v="5"/>
    <n v="10"/>
    <n v="0.16889469300587601"/>
    <n v="0.20905086273631901"/>
    <n v="25"/>
    <n v="27.815901341174001"/>
    <n v="-2.8159013411740013"/>
    <n v="2.8159013411740013"/>
  </r>
  <r>
    <x v="5"/>
    <n v="10"/>
    <n v="0.16966307620834001"/>
    <n v="0.135615204838966"/>
    <n v="25"/>
    <n v="22.353641405042399"/>
    <n v="2.6463585949576007"/>
    <n v="2.6463585949576007"/>
  </r>
  <r>
    <x v="5"/>
    <n v="10"/>
    <n v="0.17291856268605099"/>
    <n v="0.17150545661569899"/>
    <n v="25"/>
    <n v="24.909924917432601"/>
    <n v="9.0075082567398823E-2"/>
    <n v="9.0075082567398823E-2"/>
  </r>
  <r>
    <x v="5"/>
    <n v="10"/>
    <n v="0.16953068526510101"/>
    <n v="0.189336855120429"/>
    <n v="25"/>
    <n v="26.422023832577601"/>
    <n v="-1.4220238325776009"/>
    <n v="1.4220238325776009"/>
  </r>
  <r>
    <x v="5"/>
    <n v="10"/>
    <n v="0.16946418627281201"/>
    <n v="0.23289746983318699"/>
    <n v="25"/>
    <n v="29.309918282502998"/>
    <n v="-4.3099182825029985"/>
    <n v="4.3099182825029985"/>
  </r>
  <r>
    <x v="5"/>
    <n v="10"/>
    <n v="0.169864066408798"/>
    <n v="0.155616261425994"/>
    <n v="25"/>
    <n v="23.932184497673202"/>
    <n v="1.0678155023267983"/>
    <n v="1.0678155023267983"/>
  </r>
  <r>
    <x v="5"/>
    <n v="10"/>
    <n v="0.17138895600298901"/>
    <n v="0.26293464386448601"/>
    <n v="25"/>
    <n v="30.967540159057101"/>
    <n v="-5.9675401590571013"/>
    <n v="5.9675401590571013"/>
  </r>
  <r>
    <x v="5"/>
    <n v="10"/>
    <n v="0.16996417019203799"/>
    <n v="0.24689192304659799"/>
    <n v="25"/>
    <n v="30.135114264974099"/>
    <n v="-5.1351142649740993"/>
    <n v="5.1351142649740993"/>
  </r>
  <r>
    <x v="5"/>
    <n v="10"/>
    <n v="0.17001629379960001"/>
    <n v="0.16635840643237801"/>
    <n v="25"/>
    <n v="24.7338181400353"/>
    <n v="0.2661818599646999"/>
    <n v="0.2661818599646999"/>
  </r>
  <r>
    <x v="5"/>
    <n v="10"/>
    <n v="0.169913839824266"/>
    <n v="0.18017262726774799"/>
    <n v="25"/>
    <n v="25.745837954999502"/>
    <n v="-0.74583795499950156"/>
    <n v="0.74583795499950156"/>
  </r>
  <r>
    <x v="5"/>
    <n v="10"/>
    <n v="0.16905888965003699"/>
    <n v="0.48204932518500598"/>
    <n v="25"/>
    <n v="42.217621417814598"/>
    <n v="-17.217621417814598"/>
    <n v="17.217621417814598"/>
  </r>
  <r>
    <x v="5"/>
    <n v="10"/>
    <n v="0.16993149602044"/>
    <n v="0.186954381864081"/>
    <n v="25"/>
    <n v="26.224316811167402"/>
    <n v="-1.2243168111674017"/>
    <n v="1.2243168111674017"/>
  </r>
  <r>
    <x v="5"/>
    <n v="10"/>
    <n v="0.16997710929406501"/>
    <n v="0.17374640170240299"/>
    <n v="25"/>
    <n v="25.2779676316752"/>
    <n v="-0.27796763167519956"/>
    <n v="0.27796763167519956"/>
  </r>
  <r>
    <x v="5"/>
    <n v="10"/>
    <n v="0.170132595075283"/>
    <n v="0.12702856844228899"/>
    <n v="25"/>
    <n v="21.608274416261199"/>
    <n v="3.3917255837388005"/>
    <n v="3.3917255837388005"/>
  </r>
  <r>
    <x v="5"/>
    <n v="10"/>
    <n v="0.16994871058501099"/>
    <n v="0.39217727634092397"/>
    <n v="25"/>
    <n v="37.980056262954498"/>
    <n v="-12.980056262954498"/>
    <n v="12.980056262954498"/>
  </r>
  <r>
    <x v="5"/>
    <n v="10"/>
    <n v="0.170244756884118"/>
    <n v="0.11893971401416401"/>
    <n v="25"/>
    <n v="20.899128829935801"/>
    <n v="4.1008711700641989"/>
    <n v="4.1008711700641989"/>
  </r>
  <r>
    <x v="5"/>
    <n v="10"/>
    <n v="0.16899672533179999"/>
    <n v="0.153399668346858"/>
    <n v="25"/>
    <n v="23.821588178470801"/>
    <n v="1.178411821529199"/>
    <n v="1.178411821529199"/>
  </r>
  <r>
    <x v="5"/>
    <n v="10"/>
    <n v="0.169564083394912"/>
    <n v="0.195096762605313"/>
    <n v="25"/>
    <n v="26.819085902693701"/>
    <n v="-1.8190859026937005"/>
    <n v="1.8190859026937005"/>
  </r>
  <r>
    <x v="5"/>
    <n v="10"/>
    <n v="0.16932712983343501"/>
    <n v="0.25225932009725699"/>
    <n v="25"/>
    <n v="30.517298218685301"/>
    <n v="-5.5172982186853012"/>
    <n v="5.5172982186853012"/>
  </r>
  <r>
    <x v="5"/>
    <n v="10"/>
    <n v="0.169480526432985"/>
    <n v="0.26520534754833802"/>
    <n v="25"/>
    <n v="31.275134081620099"/>
    <n v="-6.2751340816200987"/>
    <n v="6.2751340816200987"/>
  </r>
  <r>
    <x v="6"/>
    <n v="10"/>
    <n v="0.170071424592246"/>
    <n v="0.222478887527506"/>
    <n v="30"/>
    <n v="34.316078685637599"/>
    <n v="-4.3160786856375992"/>
    <n v="4.3160786856375992"/>
  </r>
  <r>
    <x v="6"/>
    <n v="10"/>
    <n v="0.17117664052002601"/>
    <n v="0.194025474711779"/>
    <n v="30"/>
    <n v="31.943364573952699"/>
    <n v="-1.9433645739526995"/>
    <n v="1.9433645739526995"/>
  </r>
  <r>
    <x v="6"/>
    <n v="10"/>
    <n v="0.16889052111546199"/>
    <n v="0.229389156606221"/>
    <n v="30"/>
    <n v="34.966284625031697"/>
    <n v="-4.9662846250316974"/>
    <n v="4.9662846250316974"/>
  </r>
  <r>
    <x v="6"/>
    <n v="10"/>
    <n v="0.170760782723194"/>
    <n v="0.311901310982378"/>
    <n v="30"/>
    <n v="40.550090091530997"/>
    <n v="-10.550090091530997"/>
    <n v="10.550090091530997"/>
  </r>
  <r>
    <x v="6"/>
    <n v="10"/>
    <n v="0.14873080004653899"/>
    <n v="7.6532764784338403E-2"/>
    <n v="30"/>
    <n v="64.780400057856895"/>
    <n v="-34.780400057856895"/>
    <n v="34.780400057856895"/>
  </r>
  <r>
    <x v="6"/>
    <n v="10"/>
    <n v="0.171847248699249"/>
    <n v="0.343941020171667"/>
    <n v="30"/>
    <n v="42.444310600171498"/>
    <n v="-12.444310600171498"/>
    <n v="12.444310600171498"/>
  </r>
  <r>
    <x v="6"/>
    <n v="10"/>
    <n v="0.17202820646697201"/>
    <n v="9.4061749242667594E-2"/>
    <n v="30"/>
    <n v="22.192020747213899"/>
    <n v="7.8079792527861009"/>
    <n v="7.8079792527861009"/>
  </r>
  <r>
    <x v="6"/>
    <n v="10"/>
    <n v="0.169713774965048"/>
    <n v="0.137966480768658"/>
    <n v="30"/>
    <n v="27.053578063611699"/>
    <n v="2.9464219363883011"/>
    <n v="2.9464219363883011"/>
  </r>
  <r>
    <x v="6"/>
    <n v="10"/>
    <n v="0.17148449552963699"/>
    <n v="0.152130354209597"/>
    <n v="30"/>
    <n v="28.262643967800098"/>
    <n v="1.7373560321999015"/>
    <n v="1.7373560321999015"/>
  </r>
  <r>
    <x v="6"/>
    <n v="10"/>
    <n v="0.17111538666932399"/>
    <n v="0.34166223879919999"/>
    <n v="30"/>
    <n v="42.394640795441298"/>
    <n v="-12.394640795441298"/>
    <n v="12.394640795441298"/>
  </r>
  <r>
    <x v="6"/>
    <n v="10"/>
    <n v="0.169007316454094"/>
    <n v="0.20459755945897101"/>
    <n v="30"/>
    <n v="33.011357646973003"/>
    <n v="-3.0113576469730035"/>
    <n v="3.0113576469730035"/>
  </r>
  <r>
    <x v="6"/>
    <n v="10"/>
    <n v="0.17039191724314801"/>
    <n v="0.475221594124344"/>
    <n v="30"/>
    <n v="50.103882784778001"/>
    <n v="-20.103882784778001"/>
    <n v="20.103882784778001"/>
  </r>
  <r>
    <x v="6"/>
    <n v="10"/>
    <n v="0.171436903041882"/>
    <n v="0.24889112198584901"/>
    <n v="30"/>
    <n v="36.1539563466552"/>
    <n v="-6.1539563466551996"/>
    <n v="6.1539563466551996"/>
  </r>
  <r>
    <x v="6"/>
    <n v="10"/>
    <n v="0.17188472262468901"/>
    <n v="0.20657716473635401"/>
    <n v="30"/>
    <n v="32.893547194259199"/>
    <n v="-2.8935471942591988"/>
    <n v="2.8935471942591988"/>
  </r>
  <r>
    <x v="6"/>
    <n v="10"/>
    <n v="0.169539740655541"/>
    <n v="0.16011264130533101"/>
    <n v="30"/>
    <n v="29.155961473044201"/>
    <n v="0.84403852695579928"/>
    <n v="0.84403852695579928"/>
  </r>
  <r>
    <x v="6"/>
    <n v="10"/>
    <n v="0.17197817665179899"/>
    <n v="0.12961086620488699"/>
    <n v="30"/>
    <n v="26.046390971874199"/>
    <n v="3.9536090281258005"/>
    <n v="3.9536090281258005"/>
  </r>
  <r>
    <x v="6"/>
    <n v="10"/>
    <n v="0.17073444580893299"/>
    <n v="0.38008603119724799"/>
    <n v="30"/>
    <n v="44.7648714129501"/>
    <n v="-14.7648714129501"/>
    <n v="14.7648714129501"/>
  </r>
  <r>
    <x v="6"/>
    <n v="10"/>
    <n v="0.172583264377905"/>
    <n v="9.0299383536091293E-2"/>
    <n v="30"/>
    <n v="21.710518922160301"/>
    <n v="8.2894810778396995"/>
    <n v="8.2894810778396995"/>
  </r>
  <r>
    <x v="6"/>
    <n v="10"/>
    <n v="0.17055040401389801"/>
    <n v="0.18090089881510099"/>
    <n v="30"/>
    <n v="30.899839200507699"/>
    <n v="-0.89983920050769939"/>
    <n v="0.89983920050769939"/>
  </r>
  <r>
    <x v="6"/>
    <n v="10"/>
    <n v="0.17107402441132599"/>
    <n v="0.35109789837579902"/>
    <n v="30"/>
    <n v="42.981663084600697"/>
    <n v="-12.981663084600697"/>
    <n v="12.981663084600697"/>
  </r>
  <r>
    <x v="7"/>
    <n v="10"/>
    <n v="0.17103749465565399"/>
    <n v="0.31585279572061498"/>
    <n v="35"/>
    <n v="47.567461885987903"/>
    <n v="-12.567461885987903"/>
    <n v="12.567461885987903"/>
  </r>
  <r>
    <x v="7"/>
    <n v="10"/>
    <n v="0.171756145514918"/>
    <n v="0.210767960652676"/>
    <n v="35"/>
    <n v="38.779196441117001"/>
    <n v="-3.7791964411170014"/>
    <n v="3.7791964411170014"/>
  </r>
  <r>
    <x v="7"/>
    <n v="10"/>
    <n v="0.17138563374525001"/>
    <n v="0.19389995944965799"/>
    <n v="35"/>
    <n v="37.232949163658702"/>
    <n v="-2.2329491636587022"/>
    <n v="2.2329491636587022"/>
  </r>
  <r>
    <x v="7"/>
    <n v="10"/>
    <n v="0.149217125736893"/>
    <n v="0.129619862997952"/>
    <n v="35"/>
    <n v="96.054976898464702"/>
    <n v="-61.054976898464702"/>
    <n v="61.054976898464702"/>
  </r>
  <r>
    <x v="7"/>
    <n v="10"/>
    <n v="0.17158103810686101"/>
    <n v="0.15572698179984301"/>
    <n v="35"/>
    <n v="33.346212515052898"/>
    <n v="1.6537874849471024"/>
    <n v="1.6537874849471024"/>
  </r>
  <r>
    <x v="7"/>
    <n v="10"/>
    <n v="0.17240649012440201"/>
    <n v="0.32383115666104501"/>
    <n v="35"/>
    <n v="47.9757567589077"/>
    <n v="-12.9757567589077"/>
    <n v="12.9757567589077"/>
  </r>
  <r>
    <x v="7"/>
    <n v="10"/>
    <n v="0.15049684842490399"/>
    <n v="0.154365109995724"/>
    <n v="35"/>
    <n v="140.758070555948"/>
    <n v="-105.758070555948"/>
    <n v="105.758070555948"/>
  </r>
  <r>
    <x v="7"/>
    <n v="10"/>
    <n v="0.171162609347666"/>
    <n v="0.13785735762064599"/>
    <n v="35"/>
    <n v="31.417974281327801"/>
    <n v="3.5820257186721989"/>
    <n v="3.5820257186721989"/>
  </r>
  <r>
    <x v="7"/>
    <n v="10"/>
    <n v="0.17107442478557999"/>
    <n v="9.0553940521107795E-2"/>
    <n v="35"/>
    <n v="25.467751586547902"/>
    <n v="9.5322484134520984"/>
    <n v="9.5322484134520984"/>
  </r>
  <r>
    <x v="7"/>
    <n v="10"/>
    <n v="0.17094252139456001"/>
    <n v="0.27769829682812502"/>
    <n v="35"/>
    <n v="44.613037076638001"/>
    <n v="-9.6130370766380011"/>
    <n v="9.6130370766380011"/>
  </r>
  <r>
    <x v="7"/>
    <n v="10"/>
    <n v="0.148580933450459"/>
    <n v="8.2270523018311004E-2"/>
    <n v="35"/>
    <n v="82.370151087717403"/>
    <n v="-47.370151087717403"/>
    <n v="47.370151087717403"/>
  </r>
  <r>
    <x v="7"/>
    <n v="10"/>
    <n v="0.173680305456379"/>
    <n v="7.75457874894383E-2"/>
    <n v="35"/>
    <n v="23.3998222909837"/>
    <n v="11.6001777090163"/>
    <n v="11.6001777090163"/>
  </r>
  <r>
    <x v="7"/>
    <n v="10"/>
    <n v="0.14889168834153699"/>
    <n v="0.10232728667727201"/>
    <n v="35"/>
    <n v="103.734237185551"/>
    <n v="-68.734237185550995"/>
    <n v="68.734237185550995"/>
  </r>
  <r>
    <x v="7"/>
    <n v="10"/>
    <n v="0.148231997579331"/>
    <n v="7.4059512986628995E-2"/>
    <n v="35"/>
    <n v="97.933539955056006"/>
    <n v="-62.933539955056006"/>
    <n v="62.933539955056006"/>
  </r>
  <r>
    <x v="7"/>
    <n v="10"/>
    <n v="0.171567815396382"/>
    <n v="0.36966319830072802"/>
    <n v="35"/>
    <n v="51.3808024221076"/>
    <n v="-16.3808024221076"/>
    <n v="16.3808024221076"/>
  </r>
  <r>
    <x v="7"/>
    <n v="10"/>
    <n v="0.17129144016331899"/>
    <n v="0.31875863796245302"/>
    <n v="35"/>
    <n v="47.748793015822599"/>
    <n v="-12.748793015822599"/>
    <n v="12.748793015822599"/>
  </r>
  <r>
    <x v="7"/>
    <n v="10"/>
    <n v="0.17363347833802401"/>
    <n v="6.7271646276751002E-2"/>
    <n v="35"/>
    <n v="21.796339730884998"/>
    <n v="13.203660269115002"/>
    <n v="13.203660269115002"/>
  </r>
  <r>
    <x v="7"/>
    <n v="10"/>
    <n v="0.170698314078224"/>
    <n v="8.7323895413684197E-2"/>
    <n v="35"/>
    <n v="25.038026632785499"/>
    <n v="9.961973367214501"/>
    <n v="9.961973367214501"/>
  </r>
  <r>
    <x v="7"/>
    <n v="10"/>
    <n v="0.17225783209839399"/>
    <n v="4.4674574410254297E-2"/>
    <n v="35"/>
    <n v="17.829019594067599"/>
    <n v="17.170980405932401"/>
    <n v="17.170980405932401"/>
  </r>
  <r>
    <x v="7"/>
    <n v="10"/>
    <n v="0.171632371435153"/>
    <n v="0.17298300796643901"/>
    <n v="35"/>
    <n v="35.140326781319501"/>
    <n v="-0.14032678131950149"/>
    <n v="0.14032678131950149"/>
  </r>
  <r>
    <x v="8"/>
    <n v="10"/>
    <n v="0.17223564659958901"/>
    <n v="0.53386112600313795"/>
    <n v="39.999999999999901"/>
    <n v="70.424797858687896"/>
    <n v="-30.424797858687995"/>
    <n v="30.424797858687995"/>
  </r>
  <r>
    <x v="8"/>
    <n v="10"/>
    <n v="0.172461410647297"/>
    <n v="6.4511941281701596E-2"/>
    <n v="39.999999999999901"/>
    <n v="24.467648706739801"/>
    <n v="15.532351293260099"/>
    <n v="15.532351293260099"/>
  </r>
  <r>
    <x v="8"/>
    <n v="10"/>
    <n v="0.174501062607338"/>
    <n v="0.56648078217386399"/>
    <n v="39.999999999999901"/>
    <n v="72.081869567876197"/>
    <n v="-32.081869567876296"/>
    <n v="32.081869567876296"/>
  </r>
  <r>
    <x v="8"/>
    <n v="10"/>
    <n v="0.171696223812242"/>
    <n v="0.119417543215509"/>
    <n v="39.999999999999901"/>
    <n v="33.367483169173198"/>
    <n v="6.6325168308267024"/>
    <n v="6.6325168308267024"/>
  </r>
  <r>
    <x v="8"/>
    <n v="10"/>
    <n v="0.17319602398991699"/>
    <n v="5.6697126577013902E-2"/>
    <n v="39.999999999999901"/>
    <n v="22.890602192107799"/>
    <n v="17.109397807892101"/>
    <n v="17.109397807892101"/>
  </r>
  <r>
    <x v="8"/>
    <n v="10"/>
    <n v="0.170825956665446"/>
    <n v="0.11938972894442899"/>
    <n v="39.999999999999901"/>
    <n v="33.442443146964997"/>
    <n v="6.5575568530349031"/>
    <n v="6.5575568530349031"/>
  </r>
  <r>
    <x v="8"/>
    <n v="10"/>
    <n v="0.174015424024903"/>
    <n v="4.1656169920755499E-2"/>
    <n v="39.999999999999901"/>
    <n v="19.576789928936801"/>
    <n v="20.423210071063099"/>
    <n v="20.423210071063099"/>
  </r>
  <r>
    <x v="8"/>
    <n v="10"/>
    <n v="0.17542681517558201"/>
    <n v="8.2876804295531195E-2"/>
    <n v="39.999999999999901"/>
    <n v="27.505538466077901"/>
    <n v="12.494461533921999"/>
    <n v="12.494461533921999"/>
  </r>
  <r>
    <x v="8"/>
    <n v="10"/>
    <n v="0.17158979218343501"/>
    <n v="0.13219234655840501"/>
    <n v="39.999999999999901"/>
    <n v="35.111813420717802"/>
    <n v="4.8881865792820989"/>
    <n v="4.8881865792820989"/>
  </r>
  <r>
    <x v="8"/>
    <n v="10"/>
    <n v="0.17080486572405601"/>
    <n v="0.23883799297220901"/>
    <n v="39.999999999999901"/>
    <n v="47.304216124929397"/>
    <n v="-7.3042161249294963"/>
    <n v="7.3042161249294963"/>
  </r>
  <r>
    <x v="8"/>
    <n v="10"/>
    <n v="0.17352374658879599"/>
    <n v="6.4527313464720806E-2"/>
    <n v="39.999999999999901"/>
    <n v="24.403983901411198"/>
    <n v="15.596016098588702"/>
    <n v="15.596016098588702"/>
  </r>
  <r>
    <x v="8"/>
    <n v="10"/>
    <n v="0.17089128355118899"/>
    <n v="0.68804057632315396"/>
    <n v="39.999999999999901"/>
    <n v="80.267220686518201"/>
    <n v="-40.2672206865183"/>
    <n v="40.2672206865183"/>
  </r>
  <r>
    <x v="8"/>
    <n v="10"/>
    <n v="0.17213719498277899"/>
    <n v="0.145009696163128"/>
    <n v="39.999999999999901"/>
    <n v="36.7196316480345"/>
    <n v="3.2803683519654001"/>
    <n v="3.2803683519654001"/>
  </r>
  <r>
    <x v="8"/>
    <n v="10"/>
    <n v="0.174186135996164"/>
    <n v="0.11436413884454"/>
    <n v="39.999999999999901"/>
    <n v="32.4152346011982"/>
    <n v="7.5847653988017001"/>
    <n v="7.5847653988017001"/>
  </r>
  <r>
    <x v="8"/>
    <n v="10"/>
    <n v="0.172990094495337"/>
    <n v="0.146927762538337"/>
    <n v="39.999999999999901"/>
    <n v="36.867031991928101"/>
    <n v="3.1329680080717992"/>
    <n v="3.1329680080717992"/>
  </r>
  <r>
    <x v="8"/>
    <n v="10"/>
    <n v="0.172082263285598"/>
    <n v="0.108504368956124"/>
    <n v="39.999999999999901"/>
    <n v="31.769221642768201"/>
    <n v="8.2307783572316993"/>
    <n v="8.2307783572316993"/>
  </r>
  <r>
    <x v="8"/>
    <n v="10"/>
    <n v="0.170999301843407"/>
    <n v="0.48017576402480799"/>
    <n v="39.999999999999901"/>
    <n v="67.034028564420097"/>
    <n v="-27.034028564420197"/>
    <n v="27.034028564420197"/>
  </r>
  <r>
    <x v="8"/>
    <n v="10"/>
    <n v="0.172118343400882"/>
    <n v="0.44816043250530402"/>
    <n v="39.999999999999901"/>
    <n v="64.547412034450005"/>
    <n v="-24.547412034450105"/>
    <n v="24.547412034450105"/>
  </r>
  <r>
    <x v="8"/>
    <n v="10"/>
    <n v="0.17417270563286699"/>
    <n v="0.101022986371285"/>
    <n v="39.999999999999901"/>
    <n v="30.478438739948299"/>
    <n v="9.5215612600516017"/>
    <n v="9.5215612600516017"/>
  </r>
  <r>
    <x v="8"/>
    <n v="10"/>
    <n v="0.171641050933866"/>
    <n v="0.22102608535579299"/>
    <n v="39.999999999999901"/>
    <n v="45.395150574359597"/>
    <n v="-5.3951505743596968"/>
    <n v="5.3951505743596968"/>
  </r>
  <r>
    <x v="0"/>
    <n v="20"/>
    <n v="0.16934994606919901"/>
    <n v="0.23533185928042799"/>
    <n v="1"/>
    <n v="1.2264866482167101"/>
    <n v="-0.22648664821671005"/>
    <n v="0.22648664821671005"/>
  </r>
  <r>
    <x v="0"/>
    <n v="20"/>
    <n v="0.16909032414307801"/>
    <n v="0.234305402638042"/>
    <n v="1"/>
    <n v="1.22477460135807"/>
    <n v="-0.22477460135807004"/>
    <n v="0.22477460135807004"/>
  </r>
  <r>
    <x v="0"/>
    <n v="20"/>
    <n v="0.16948343794388701"/>
    <n v="0.23484196533679999"/>
    <n v="1"/>
    <n v="1.2247501657058599"/>
    <n v="-0.22475016570585993"/>
    <n v="0.22475016570585993"/>
  </r>
  <r>
    <x v="0"/>
    <n v="20"/>
    <n v="0.16882887730162"/>
    <n v="0.233860225382754"/>
    <n v="1"/>
    <n v="1.22451536683027"/>
    <n v="-0.22451536683026996"/>
    <n v="0.22451536683026996"/>
  </r>
  <r>
    <x v="0"/>
    <n v="20"/>
    <n v="0.16893696031178901"/>
    <n v="0.23440149650575301"/>
    <n v="1"/>
    <n v="1.22552423991603"/>
    <n v="-0.22552423991602999"/>
    <n v="0.22552423991602999"/>
  </r>
  <r>
    <x v="0"/>
    <n v="20"/>
    <n v="0.16912687464961301"/>
    <n v="0.23414011716910299"/>
    <n v="1"/>
    <n v="1.2241373445896"/>
    <n v="-0.2241373445896"/>
    <n v="0.2241373445896"/>
  </r>
  <r>
    <x v="0"/>
    <n v="20"/>
    <n v="0.16936340243439299"/>
    <n v="0.234688407213161"/>
    <n v="1"/>
    <n v="1.2247408878570001"/>
    <n v="-0.22474088785700008"/>
    <n v="0.22474088785700008"/>
  </r>
  <r>
    <x v="0"/>
    <n v="20"/>
    <n v="0.169200170558306"/>
    <n v="0.23452144241790901"/>
    <n v="1"/>
    <n v="1.22490563760369"/>
    <n v="-0.22490563760368998"/>
    <n v="0.22490563760368998"/>
  </r>
  <r>
    <x v="0"/>
    <n v="20"/>
    <n v="0.16894395315559699"/>
    <n v="0.234242573231838"/>
    <n v="1"/>
    <n v="1.22508989773444"/>
    <n v="-0.22508989773443999"/>
    <n v="0.22508989773443999"/>
  </r>
  <r>
    <x v="0"/>
    <n v="20"/>
    <n v="0.16924506162338901"/>
    <n v="0.234480255986146"/>
    <n v="1"/>
    <n v="1.22465234281499"/>
    <n v="-0.22465234281499002"/>
    <n v="0.22465234281499002"/>
  </r>
  <r>
    <x v="0"/>
    <n v="20"/>
    <n v="0.16875728019237399"/>
    <n v="0.23397259409228699"/>
    <n v="1"/>
    <n v="1.2251120093047501"/>
    <n v="-0.22511200930475006"/>
    <n v="0.22511200930475006"/>
  </r>
  <r>
    <x v="0"/>
    <n v="20"/>
    <n v="0.16905528696906999"/>
    <n v="0.233750345105978"/>
    <n v="1"/>
    <n v="1.2234517608189299"/>
    <n v="-0.22345176081892992"/>
    <n v="0.22345176081892992"/>
  </r>
  <r>
    <x v="0"/>
    <n v="20"/>
    <n v="0.16907344086250001"/>
    <n v="0.23446332565747799"/>
    <n v="1"/>
    <n v="1.22521475570879"/>
    <n v="-0.22521475570879002"/>
    <n v="0.22521475570879002"/>
  </r>
  <r>
    <x v="0"/>
    <n v="20"/>
    <n v="0.169404740869214"/>
    <n v="0.23452972809939701"/>
    <n v="1"/>
    <n v="1.22426106210457"/>
    <n v="-0.22426106210456997"/>
    <n v="0.22426106210456997"/>
  </r>
  <r>
    <x v="0"/>
    <n v="20"/>
    <n v="0.169254213386274"/>
    <n v="0.23481654290078199"/>
    <n v="1"/>
    <n v="1.2254719310890601"/>
    <n v="-0.22547193108906005"/>
    <n v="0.22547193108906005"/>
  </r>
  <r>
    <x v="0"/>
    <n v="20"/>
    <n v="0.16904792939003599"/>
    <n v="0.23395485895093299"/>
    <n v="1"/>
    <n v="1.2240145919332399"/>
    <n v="-0.22401459193323991"/>
    <n v="0.22401459193323991"/>
  </r>
  <r>
    <x v="0"/>
    <n v="20"/>
    <n v="0.16900219800930699"/>
    <n v="0.23459026411299699"/>
    <n v="1"/>
    <n v="1.22581332656714"/>
    <n v="-0.22581332656714004"/>
    <n v="0.22581332656714004"/>
  </r>
  <r>
    <x v="0"/>
    <n v="20"/>
    <n v="0.16908337466680401"/>
    <n v="0.234394050103894"/>
    <n v="1"/>
    <n v="1.22501126430579"/>
    <n v="-0.22501126430578999"/>
    <n v="0.22501126430578999"/>
  </r>
  <r>
    <x v="0"/>
    <n v="20"/>
    <n v="0.16903290314563399"/>
    <n v="0.23481939853528699"/>
    <n v="1"/>
    <n v="1.22628692840942"/>
    <n v="-0.22628692840942"/>
    <n v="0.22628692840942"/>
  </r>
  <r>
    <x v="0"/>
    <n v="20"/>
    <n v="0.16939680571899399"/>
    <n v="0.23525790676781699"/>
    <n v="1"/>
    <n v="1.2261470646200401"/>
    <n v="-0.22614706462004008"/>
    <n v="0.22614706462004008"/>
  </r>
  <r>
    <x v="1"/>
    <n v="20"/>
    <n v="0.16907002349032499"/>
    <n v="0.17580513514138699"/>
    <n v="5"/>
    <n v="5.1066556791699602"/>
    <n v="-0.10665567916996022"/>
    <n v="0.10665567916996022"/>
  </r>
  <r>
    <x v="1"/>
    <n v="20"/>
    <n v="0.16865863604849499"/>
    <n v="0.17373445596800999"/>
    <n v="5"/>
    <n v="5.0828090027173598"/>
    <n v="-8.2809002717359803E-2"/>
    <n v="8.2809002717359803E-2"/>
  </r>
  <r>
    <x v="1"/>
    <n v="20"/>
    <n v="0.168663146753528"/>
    <n v="0.17661559931800899"/>
    <n v="5"/>
    <n v="5.1247332254178701"/>
    <n v="-0.12473322541787013"/>
    <n v="0.12473322541787013"/>
  </r>
  <r>
    <x v="1"/>
    <n v="20"/>
    <n v="0.168745819205006"/>
    <n v="0.171418735389018"/>
    <n v="5"/>
    <n v="5.0477176126194001"/>
    <n v="-4.7717612619400107E-2"/>
    <n v="4.7717612619400107E-2"/>
  </r>
  <r>
    <x v="1"/>
    <n v="20"/>
    <n v="0.16915748600974501"/>
    <n v="0.18001786403112599"/>
    <n v="5"/>
    <n v="5.16616607116437"/>
    <n v="-0.16616607116436999"/>
    <n v="0.16616607116436999"/>
  </r>
  <r>
    <x v="1"/>
    <n v="20"/>
    <n v="0.16947886201356099"/>
    <n v="0.18058719602290901"/>
    <n v="5"/>
    <n v="5.1696603520217703"/>
    <n v="-0.16966035202177032"/>
    <n v="0.16966035202177032"/>
  </r>
  <r>
    <x v="1"/>
    <n v="20"/>
    <n v="0.16933172758742601"/>
    <n v="0.17943275576442499"/>
    <n v="5"/>
    <n v="5.1550909826113704"/>
    <n v="-0.15509098261137044"/>
    <n v="0.15509098261137044"/>
  </r>
  <r>
    <x v="1"/>
    <n v="20"/>
    <n v="0.16916985027887399"/>
    <n v="0.17946973961923501"/>
    <n v="5"/>
    <n v="5.15811511816921"/>
    <n v="-0.15811511816920998"/>
    <n v="0.15811511816920998"/>
  </r>
  <r>
    <x v="1"/>
    <n v="20"/>
    <n v="0.169384774643035"/>
    <n v="0.17752136412421601"/>
    <n v="5"/>
    <n v="5.12690030256464"/>
    <n v="-0.12690030256464002"/>
    <n v="0.12690030256464002"/>
  </r>
  <r>
    <x v="1"/>
    <n v="20"/>
    <n v="0.16917445292751199"/>
    <n v="0.17725866933618201"/>
    <n v="5"/>
    <n v="5.1261388205826304"/>
    <n v="-0.12613882058263037"/>
    <n v="0.12613882058263037"/>
  </r>
  <r>
    <x v="1"/>
    <n v="20"/>
    <n v="0.169153199442448"/>
    <n v="0.17200384952450801"/>
    <n v="5"/>
    <n v="5.05025225680349"/>
    <n v="-5.0252256803489992E-2"/>
    <n v="5.0252256803489992E-2"/>
  </r>
  <r>
    <x v="1"/>
    <n v="20"/>
    <n v="0.169036019419332"/>
    <n v="0.179050964845482"/>
    <n v="5"/>
    <n v="5.1541569409229604"/>
    <n v="-0.15415694092296039"/>
    <n v="0.15415694092296039"/>
  </r>
  <r>
    <x v="1"/>
    <n v="20"/>
    <n v="0.16897190455758199"/>
    <n v="0.17560668516804501"/>
    <n v="5"/>
    <n v="5.1052658055908102"/>
    <n v="-0.10526580559081022"/>
    <n v="0.10526580559081022"/>
  </r>
  <r>
    <x v="1"/>
    <n v="20"/>
    <n v="0.16887613862471601"/>
    <n v="0.174139596316574"/>
    <n v="5"/>
    <n v="5.0855960290719704"/>
    <n v="-8.5596029071970392E-2"/>
    <n v="8.5596029071970392E-2"/>
  </r>
  <r>
    <x v="1"/>
    <n v="20"/>
    <n v="0.16898257819417301"/>
    <n v="0.17753302799308099"/>
    <n v="5"/>
    <n v="5.1329868928684999"/>
    <n v="-0.13298689286849985"/>
    <n v="0.13298689286849985"/>
  </r>
  <r>
    <x v="1"/>
    <n v="20"/>
    <n v="0.169426994728929"/>
    <n v="0.18087837830442299"/>
    <n v="5"/>
    <n v="5.1743893478340803"/>
    <n v="-0.17438934783408033"/>
    <n v="0.17438934783408033"/>
  </r>
  <r>
    <x v="1"/>
    <n v="20"/>
    <n v="0.16909911487582399"/>
    <n v="0.17335269549084301"/>
    <n v="5"/>
    <n v="5.07068469721104"/>
    <n v="-7.0684697211039982E-2"/>
    <n v="7.0684697211039982E-2"/>
  </r>
  <r>
    <x v="1"/>
    <n v="20"/>
    <n v="0.169152709305365"/>
    <n v="0.173310815875417"/>
    <n v="5"/>
    <n v="5.0693553232024202"/>
    <n v="-6.9355323202420216E-2"/>
    <n v="6.9355323202420216E-2"/>
  </r>
  <r>
    <x v="1"/>
    <n v="20"/>
    <n v="0.169011734433725"/>
    <n v="0.17723723017918899"/>
    <n v="5"/>
    <n v="5.1283354227985196"/>
    <n v="-0.12833542279851962"/>
    <n v="0.12833542279851962"/>
  </r>
  <r>
    <x v="1"/>
    <n v="20"/>
    <n v="0.16883011622427099"/>
    <n v="0.17729970362153799"/>
    <n v="5"/>
    <n v="5.1321067411158898"/>
    <n v="-0.13210674111588983"/>
    <n v="0.13210674111588983"/>
  </r>
  <r>
    <x v="2"/>
    <n v="20"/>
    <n v="0.16863691617586199"/>
    <n v="0.17703107686074701"/>
    <n v="10"/>
    <n v="10.2500555880832"/>
    <n v="-0.25005558808319961"/>
    <n v="0.25005558808319961"/>
  </r>
  <r>
    <x v="2"/>
    <n v="20"/>
    <n v="0.16942869120194601"/>
    <n v="0.18914823715645199"/>
    <n v="10"/>
    <n v="10.569942497169199"/>
    <n v="-0.56994249716919931"/>
    <n v="0.56994249716919931"/>
  </r>
  <r>
    <x v="2"/>
    <n v="20"/>
    <n v="0.169449966291602"/>
    <n v="0.15737515020651199"/>
    <n v="10"/>
    <n v="9.6413721536940997"/>
    <n v="0.35862784630590028"/>
    <n v="0.35862784630590028"/>
  </r>
  <r>
    <x v="2"/>
    <n v="20"/>
    <n v="0.16935809273774699"/>
    <n v="0.16421576136681401"/>
    <n v="10"/>
    <n v="9.8511707976360299"/>
    <n v="0.14882920236397013"/>
    <n v="0.14882920236397013"/>
  </r>
  <r>
    <x v="2"/>
    <n v="20"/>
    <n v="0.16910363474988499"/>
    <n v="0.175474984663786"/>
    <n v="10"/>
    <n v="10.190793171171901"/>
    <n v="-0.19079317117190087"/>
    <n v="0.19079317117190087"/>
  </r>
  <r>
    <x v="2"/>
    <n v="20"/>
    <n v="0.16890117240932101"/>
    <n v="0.20389157132588101"/>
    <n v="10"/>
    <n v="10.991299116928699"/>
    <n v="-0.99129911692869932"/>
    <n v="0.99129911692869932"/>
  </r>
  <r>
    <x v="2"/>
    <n v="20"/>
    <n v="0.16914729858782801"/>
    <n v="0.17352454277981599"/>
    <n v="10"/>
    <n v="10.1326191435361"/>
    <n v="-0.13261914353610038"/>
    <n v="0.13261914353610038"/>
  </r>
  <r>
    <x v="2"/>
    <n v="20"/>
    <n v="0.170026106606461"/>
    <n v="0.17957269454243599"/>
    <n v="10"/>
    <n v="10.2810067904603"/>
    <n v="-0.28100679046029953"/>
    <n v="0.28100679046029953"/>
  </r>
  <r>
    <x v="2"/>
    <n v="20"/>
    <n v="0.168956290005112"/>
    <n v="0.17267628775404001"/>
    <n v="10"/>
    <n v="10.113763962542601"/>
    <n v="-0.11376396254260079"/>
    <n v="0.11376396254260079"/>
  </r>
  <r>
    <x v="2"/>
    <n v="20"/>
    <n v="0.169554093196539"/>
    <n v="0.15949416143391701"/>
    <n v="10"/>
    <n v="9.7031238653782808"/>
    <n v="0.29687613462171925"/>
    <n v="0.29687613462171925"/>
  </r>
  <r>
    <x v="2"/>
    <n v="20"/>
    <n v="0.16872879374045499"/>
    <n v="0.15776195177403299"/>
    <n v="10"/>
    <n v="9.6739157572189995"/>
    <n v="0.32608424278100046"/>
    <n v="0.32608424278100046"/>
  </r>
  <r>
    <x v="2"/>
    <n v="20"/>
    <n v="0.16903797891373301"/>
    <n v="0.152938343131822"/>
    <n v="10"/>
    <n v="9.5161113252761602"/>
    <n v="0.48388867472383978"/>
    <n v="0.48388867472383978"/>
  </r>
  <r>
    <x v="2"/>
    <n v="20"/>
    <n v="0.16889829591988301"/>
    <n v="0.200624321789727"/>
    <n v="10"/>
    <n v="10.902626978319701"/>
    <n v="-0.90262697831970051"/>
    <n v="0.90262697831970051"/>
  </r>
  <r>
    <x v="2"/>
    <n v="20"/>
    <n v="0.16948785167574101"/>
    <n v="0.17534734928995499"/>
    <n v="10"/>
    <n v="10.1756138480924"/>
    <n v="-0.1756138480924001"/>
    <n v="0.1756138480924001"/>
  </r>
  <r>
    <x v="2"/>
    <n v="20"/>
    <n v="0.169389312373735"/>
    <n v="0.18770229818862799"/>
    <n v="10"/>
    <n v="10.530645164072"/>
    <n v="-0.53064516407200024"/>
    <n v="0.53064516407200024"/>
  </r>
  <r>
    <x v="2"/>
    <n v="20"/>
    <n v="0.16894352148533301"/>
    <n v="0.18023022052141599"/>
    <n v="10"/>
    <n v="10.3329914221484"/>
    <n v="-0.33299142214839961"/>
    <n v="0.33299142214839961"/>
  </r>
  <r>
    <x v="2"/>
    <n v="20"/>
    <n v="0.16935020027907399"/>
    <n v="0.16259385338358401"/>
    <n v="10"/>
    <n v="9.8027545153541809"/>
    <n v="0.19724548464581915"/>
    <n v="0.19724548464581915"/>
  </r>
  <r>
    <x v="2"/>
    <n v="20"/>
    <n v="0.16890997962363299"/>
    <n v="0.17582282953637601"/>
    <n v="10"/>
    <n v="10.206856368916799"/>
    <n v="-0.20685636891679948"/>
    <n v="0.20685636891679948"/>
  </r>
  <r>
    <x v="2"/>
    <n v="20"/>
    <n v="0.16809467457180799"/>
    <n v="0.20302829980232601"/>
    <n v="10"/>
    <n v="10.994395593401601"/>
    <n v="-0.99439559340160066"/>
    <n v="0.99439559340160066"/>
  </r>
  <r>
    <x v="2"/>
    <n v="20"/>
    <n v="0.16908908027613301"/>
    <n v="0.18591102912065899"/>
    <n v="10"/>
    <n v="10.4897424193428"/>
    <n v="-0.48974241934280016"/>
    <n v="0.48974241934280016"/>
  </r>
  <r>
    <x v="3"/>
    <n v="20"/>
    <n v="0.16906629620383401"/>
    <n v="0.15165098245070199"/>
    <n v="15"/>
    <n v="14.209636684125099"/>
    <n v="0.79036331587490061"/>
    <n v="0.79036331587490061"/>
  </r>
  <r>
    <x v="3"/>
    <n v="20"/>
    <n v="0.168714088843643"/>
    <n v="0.18250292434304499"/>
    <n v="15"/>
    <n v="15.603836421939"/>
    <n v="-0.60383642193900045"/>
    <n v="0.60383642193900045"/>
  </r>
  <r>
    <x v="3"/>
    <n v="20"/>
    <n v="0.169938656850016"/>
    <n v="0.202460031460166"/>
    <n v="15"/>
    <n v="16.3756980626322"/>
    <n v="-1.3756980626321997"/>
    <n v="1.3756980626321997"/>
  </r>
  <r>
    <x v="3"/>
    <n v="20"/>
    <n v="0.16841742475080301"/>
    <n v="0.254600906244629"/>
    <n v="15"/>
    <n v="18.446021533080099"/>
    <n v="-3.4460215330800992"/>
    <n v="3.4460215330800992"/>
  </r>
  <r>
    <x v="3"/>
    <n v="20"/>
    <n v="0.16910913950002501"/>
    <n v="0.15765387049381199"/>
    <n v="15"/>
    <n v="14.486046195520199"/>
    <n v="0.51395380447980088"/>
    <n v="0.51395380447980088"/>
  </r>
  <r>
    <x v="3"/>
    <n v="20"/>
    <n v="0.168686920312242"/>
    <n v="0.198369802438357"/>
    <n v="15"/>
    <n v="16.269104181254399"/>
    <n v="-1.2691041812543986"/>
    <n v="1.2691041812543986"/>
  </r>
  <r>
    <x v="3"/>
    <n v="20"/>
    <n v="0.16937393289785899"/>
    <n v="0.20722442320454201"/>
    <n v="15"/>
    <n v="16.594288747744201"/>
    <n v="-1.5942887477442014"/>
    <n v="1.5942887477442014"/>
  </r>
  <r>
    <x v="3"/>
    <n v="20"/>
    <n v="0.169491230733646"/>
    <n v="0.17015534857168099"/>
    <n v="15"/>
    <n v="15.032269595466399"/>
    <n v="-3.2269595466399181E-2"/>
    <n v="3.2269595466399181E-2"/>
  </r>
  <r>
    <x v="3"/>
    <n v="20"/>
    <n v="0.16963179364773401"/>
    <n v="0.16945376505277099"/>
    <n v="15"/>
    <n v="14.9952438695759"/>
    <n v="4.756130424100391E-3"/>
    <n v="4.756130424100391E-3"/>
  </r>
  <r>
    <x v="3"/>
    <n v="20"/>
    <n v="0.168604647465221"/>
    <n v="0.21631641940606899"/>
    <n v="15"/>
    <n v="16.993046569418901"/>
    <n v="-1.993046569418901"/>
    <n v="1.993046569418901"/>
  </r>
  <r>
    <x v="3"/>
    <n v="20"/>
    <n v="0.16988590473437001"/>
    <n v="0.23642127617617001"/>
    <n v="15"/>
    <n v="17.6977803672928"/>
    <n v="-2.6977803672928005"/>
    <n v="2.6977803672928005"/>
  </r>
  <r>
    <x v="3"/>
    <n v="20"/>
    <n v="0.169555567874386"/>
    <n v="0.18455620872648701"/>
    <n v="15"/>
    <n v="15.652400213350701"/>
    <n v="-0.65240021335070075"/>
    <n v="0.65240021335070075"/>
  </r>
  <r>
    <x v="3"/>
    <n v="20"/>
    <n v="0.16942614206531001"/>
    <n v="0.182972859055688"/>
    <n v="15"/>
    <n v="15.5913976426492"/>
    <n v="-0.59139764264920025"/>
    <n v="0.59139764264920025"/>
  </r>
  <r>
    <x v="3"/>
    <n v="20"/>
    <n v="0.169517512281464"/>
    <n v="0.20998153588680099"/>
    <n v="15"/>
    <n v="16.697198154566099"/>
    <n v="-1.6971981545660988"/>
    <n v="1.6971981545660988"/>
  </r>
  <r>
    <x v="3"/>
    <n v="20"/>
    <n v="0.169132530470257"/>
    <n v="0.152580579189213"/>
    <n v="15"/>
    <n v="14.250133495692801"/>
    <n v="0.74986650430719948"/>
    <n v="0.74986650430719948"/>
  </r>
  <r>
    <x v="3"/>
    <n v="20"/>
    <n v="0.16927081330633201"/>
    <n v="0.194284705799283"/>
    <n v="15"/>
    <n v="16.072982490603799"/>
    <n v="-1.072982490603799"/>
    <n v="1.072982490603799"/>
  </r>
  <r>
    <x v="3"/>
    <n v="20"/>
    <n v="0.16917670541875801"/>
    <n v="0.19931924461126899"/>
    <n v="15"/>
    <n v="16.2842807510544"/>
    <n v="-1.2842807510543999"/>
    <n v="1.2842807510543999"/>
  </r>
  <r>
    <x v="3"/>
    <n v="20"/>
    <n v="0.16945701371296201"/>
    <n v="0.178100549747851"/>
    <n v="15"/>
    <n v="15.380467794227901"/>
    <n v="-0.38046779422790067"/>
    <n v="0.38046779422790067"/>
  </r>
  <r>
    <x v="3"/>
    <n v="20"/>
    <n v="0.168616646306854"/>
    <n v="0.18849508823463501"/>
    <n v="15"/>
    <n v="15.862159383431001"/>
    <n v="-0.86215938343100085"/>
    <n v="0.86215938343100085"/>
  </r>
  <r>
    <x v="3"/>
    <n v="20"/>
    <n v="0.16904225677066201"/>
    <n v="0.16979260470656701"/>
    <n v="15"/>
    <n v="15.0363116382045"/>
    <n v="-3.6311638204500341E-2"/>
    <n v="3.6311638204500341E-2"/>
  </r>
  <r>
    <x v="4"/>
    <n v="20"/>
    <n v="0.16981570001318499"/>
    <n v="0.17521033642450001"/>
    <n v="20"/>
    <n v="20.317476085729599"/>
    <n v="-0.31747608572959862"/>
    <n v="0.31747608572959862"/>
  </r>
  <r>
    <x v="4"/>
    <n v="20"/>
    <n v="0.16904598914890201"/>
    <n v="0.211305498856875"/>
    <n v="20"/>
    <n v="22.363506932296598"/>
    <n v="-2.3635069322965983"/>
    <n v="2.3635069322965983"/>
  </r>
  <r>
    <x v="4"/>
    <n v="20"/>
    <n v="0.16960202112744599"/>
    <n v="0.17712600353134"/>
    <n v="20"/>
    <n v="20.441580360742201"/>
    <n v="-0.44158036074220064"/>
    <n v="0.44158036074220064"/>
  </r>
  <r>
    <x v="4"/>
    <n v="20"/>
    <n v="0.168799230766635"/>
    <n v="0.118045577856498"/>
    <n v="20"/>
    <n v="16.728402857388701"/>
    <n v="3.2715971426112986"/>
    <n v="3.2715971426112986"/>
  </r>
  <r>
    <x v="4"/>
    <n v="20"/>
    <n v="0.16947555409842899"/>
    <n v="0.26956019228304701"/>
    <n v="20"/>
    <n v="25.225956044432898"/>
    <n v="-5.2259560444328983"/>
    <n v="5.2259560444328983"/>
  </r>
  <r>
    <x v="4"/>
    <n v="20"/>
    <n v="0.16972285014890101"/>
    <n v="0.23050994738633501"/>
    <n v="20"/>
    <n v="23.3103736278497"/>
    <n v="-3.3103736278496996"/>
    <n v="3.3103736278496996"/>
  </r>
  <r>
    <x v="4"/>
    <n v="20"/>
    <n v="0.16924526699652701"/>
    <n v="0.18933785025774999"/>
    <n v="20"/>
    <n v="21.156528515872399"/>
    <n v="-1.1565285158723988"/>
    <n v="1.1565285158723988"/>
  </r>
  <r>
    <x v="4"/>
    <n v="20"/>
    <n v="0.16960408118810499"/>
    <n v="0.33989047502728498"/>
    <n v="20"/>
    <n v="28.315336726926901"/>
    <n v="-8.3153367269269012"/>
    <n v="8.3153367269269012"/>
  </r>
  <r>
    <x v="4"/>
    <n v="20"/>
    <n v="0.16984313912512999"/>
    <n v="0.25401355266102599"/>
    <n v="20"/>
    <n v="24.461288361532901"/>
    <n v="-4.4612883615329011"/>
    <n v="4.4612883615329011"/>
  </r>
  <r>
    <x v="4"/>
    <n v="20"/>
    <n v="0.17041726737021701"/>
    <n v="0.13866028812216799"/>
    <n v="20"/>
    <n v="18.043592817534702"/>
    <n v="1.9564071824652984"/>
    <n v="1.9564071824652984"/>
  </r>
  <r>
    <x v="4"/>
    <n v="20"/>
    <n v="0.16942974564357699"/>
    <n v="0.33182175668598202"/>
    <n v="20"/>
    <n v="27.993188596946101"/>
    <n v="-7.9931885969461014"/>
    <n v="7.9931885969461014"/>
  </r>
  <r>
    <x v="4"/>
    <n v="20"/>
    <n v="0.16867409599180599"/>
    <n v="0.14652845709046"/>
    <n v="20"/>
    <n v="18.6437684215425"/>
    <n v="1.3562315784574999"/>
    <n v="1.3562315784574999"/>
  </r>
  <r>
    <x v="4"/>
    <n v="20"/>
    <n v="0.168682706061168"/>
    <n v="0.228673097463924"/>
    <n v="20"/>
    <n v="23.288357243322501"/>
    <n v="-3.2883572433225012"/>
    <n v="3.2883572433225012"/>
  </r>
  <r>
    <x v="4"/>
    <n v="20"/>
    <n v="0.16846860306537201"/>
    <n v="0.14100192708287099"/>
    <n v="20"/>
    <n v="18.300025198969099"/>
    <n v="1.6999748010309013"/>
    <n v="1.6999748010309013"/>
  </r>
  <r>
    <x v="4"/>
    <n v="20"/>
    <n v="0.16943399428561001"/>
    <n v="0.18753939070575701"/>
    <n v="20"/>
    <n v="21.043619377858398"/>
    <n v="-1.0436193778583984"/>
    <n v="1.0436193778583984"/>
  </r>
  <r>
    <x v="4"/>
    <n v="20"/>
    <n v="0.16931236320933499"/>
    <n v="0.20597003025053001"/>
    <n v="20"/>
    <n v="22.061392898037699"/>
    <n v="-2.061392898037699"/>
    <n v="2.061392898037699"/>
  </r>
  <r>
    <x v="4"/>
    <n v="20"/>
    <n v="0.16776446679453899"/>
    <n v="0.14937941481029601"/>
    <n v="20"/>
    <n v="18.8752108315574"/>
    <n v="1.1247891684426001"/>
    <n v="1.1247891684426001"/>
  </r>
  <r>
    <x v="4"/>
    <n v="20"/>
    <n v="0.16914812194819201"/>
    <n v="0.205503951991685"/>
    <n v="20"/>
    <n v="22.048296029761602"/>
    <n v="-2.0482960297616017"/>
    <n v="2.0482960297616017"/>
  </r>
  <r>
    <x v="4"/>
    <n v="20"/>
    <n v="0.169241571063802"/>
    <n v="0.17342589241270601"/>
    <n v="20"/>
    <n v="20.248160893439199"/>
    <n v="-0.24816089343919856"/>
    <n v="0.24816089343919856"/>
  </r>
  <r>
    <x v="4"/>
    <n v="20"/>
    <n v="0.16905003525889101"/>
    <n v="0.169286173132777"/>
    <n v="20"/>
    <n v="20.016375341497699"/>
    <n v="-1.637534149769948E-2"/>
    <n v="1.637534149769948E-2"/>
  </r>
  <r>
    <x v="5"/>
    <n v="20"/>
    <n v="0.17038704083287501"/>
    <n v="0.198205192268574"/>
    <n v="25"/>
    <n v="26.9657719909533"/>
    <n v="-1.9657719909533"/>
    <n v="1.9657719909533"/>
  </r>
  <r>
    <x v="5"/>
    <n v="20"/>
    <n v="0.170364249347638"/>
    <n v="0.10691924456209601"/>
    <n v="25"/>
    <n v="19.807511836724501"/>
    <n v="5.1924881632754989"/>
    <n v="5.1924881632754989"/>
  </r>
  <r>
    <x v="5"/>
    <n v="20"/>
    <n v="0.170573810109546"/>
    <n v="0.204461705987287"/>
    <n v="25"/>
    <n v="27.374254230075898"/>
    <n v="-2.3742542300758984"/>
    <n v="2.3742542300758984"/>
  </r>
  <r>
    <x v="5"/>
    <n v="20"/>
    <n v="0.171238142085961"/>
    <n v="0.23541089509574101"/>
    <n v="25"/>
    <n v="29.3151052436119"/>
    <n v="-4.3151052436118995"/>
    <n v="4.3151052436118995"/>
  </r>
  <r>
    <x v="5"/>
    <n v="20"/>
    <n v="0.17051606307814399"/>
    <n v="0.341967732436738"/>
    <n v="25"/>
    <n v="35.405513455739303"/>
    <n v="-10.405513455739303"/>
    <n v="10.405513455739303"/>
  </r>
  <r>
    <x v="5"/>
    <n v="20"/>
    <n v="0.17071163839220199"/>
    <n v="0.18206590263654901"/>
    <n v="25"/>
    <n v="25.819795647711601"/>
    <n v="-0.81979564771160085"/>
    <n v="0.81979564771160085"/>
  </r>
  <r>
    <x v="5"/>
    <n v="20"/>
    <n v="0.170112886657419"/>
    <n v="0.115398591879913"/>
    <n v="25"/>
    <n v="20.593362075806201"/>
    <n v="4.4066379241937987"/>
    <n v="4.4066379241937987"/>
  </r>
  <r>
    <x v="5"/>
    <n v="20"/>
    <n v="0.16950214271225"/>
    <n v="0.172173308644646"/>
    <n v="25"/>
    <n v="25.199521736934901"/>
    <n v="-0.19952173693490138"/>
    <n v="0.19952173693490138"/>
  </r>
  <r>
    <x v="5"/>
    <n v="20"/>
    <n v="0.17000973708498399"/>
    <n v="0.14930654665410101"/>
    <n v="25"/>
    <n v="23.431162296340101"/>
    <n v="1.5688377036598986"/>
    <n v="1.5688377036598986"/>
  </r>
  <r>
    <x v="5"/>
    <n v="20"/>
    <n v="0.16951176246976499"/>
    <n v="0.14112439441933899"/>
    <n v="25"/>
    <n v="22.8134370111345"/>
    <n v="2.1865629888655"/>
    <n v="2.1865629888655"/>
  </r>
  <r>
    <x v="5"/>
    <n v="20"/>
    <n v="0.170346559980595"/>
    <n v="0.14470200251821499"/>
    <n v="25"/>
    <n v="23.044243413687202"/>
    <n v="1.9557565863127984"/>
    <n v="1.9557565863127984"/>
  </r>
  <r>
    <x v="5"/>
    <n v="20"/>
    <n v="0.16922013234458"/>
    <n v="0.193515164232124"/>
    <n v="25"/>
    <n v="26.7369583546865"/>
    <n v="-1.7369583546865002"/>
    <n v="1.7369583546865002"/>
  </r>
  <r>
    <x v="5"/>
    <n v="20"/>
    <n v="0.16995203142799101"/>
    <n v="9.4821823201585595E-2"/>
    <n v="25"/>
    <n v="18.676336952134399"/>
    <n v="6.3236630478656011"/>
    <n v="6.3236630478656011"/>
  </r>
  <r>
    <x v="5"/>
    <n v="20"/>
    <n v="0.17070924187003"/>
    <n v="0.15970628931009101"/>
    <n v="25"/>
    <n v="24.182762797315402"/>
    <n v="0.81723720268459843"/>
    <n v="0.81723720268459843"/>
  </r>
  <r>
    <x v="5"/>
    <n v="20"/>
    <n v="0.16928214103002201"/>
    <n v="0.15477621016620999"/>
    <n v="25"/>
    <n v="23.908131569665098"/>
    <n v="1.0918684303349018"/>
    <n v="1.0918684303349018"/>
  </r>
  <r>
    <x v="5"/>
    <n v="20"/>
    <n v="0.16917528279892299"/>
    <n v="0.120394740158137"/>
    <n v="25"/>
    <n v="21.092717953836001"/>
    <n v="3.9072820461639992"/>
    <n v="3.9072820461639992"/>
  </r>
  <r>
    <x v="5"/>
    <n v="20"/>
    <n v="0.17026011752765699"/>
    <n v="0.21336742438998299"/>
    <n v="25"/>
    <n v="27.988876853613402"/>
    <n v="-2.9888768536134016"/>
    <n v="2.9888768536134016"/>
  </r>
  <r>
    <x v="5"/>
    <n v="20"/>
    <n v="0.17048449869718801"/>
    <n v="0.229341550884371"/>
    <n v="25"/>
    <n v="28.9979801235569"/>
    <n v="-3.9979801235568999"/>
    <n v="3.9979801235568999"/>
  </r>
  <r>
    <x v="5"/>
    <n v="20"/>
    <n v="0.170370181033034"/>
    <n v="0.125404828021526"/>
    <n v="25"/>
    <n v="21.4510823582828"/>
    <n v="3.5489176417171997"/>
    <n v="3.5489176417171997"/>
  </r>
  <r>
    <x v="5"/>
    <n v="20"/>
    <n v="0.170354875182225"/>
    <n v="0.14491141283154901"/>
    <n v="25"/>
    <n v="23.0606713467843"/>
    <n v="1.9393286532156999"/>
    <n v="1.9393286532156999"/>
  </r>
  <r>
    <x v="6"/>
    <n v="20"/>
    <n v="0.169761248831345"/>
    <n v="0.134413722983698"/>
    <n v="30"/>
    <n v="26.696538495501802"/>
    <n v="3.3034615044981983"/>
    <n v="3.3034615044981983"/>
  </r>
  <r>
    <x v="6"/>
    <n v="20"/>
    <n v="0.170090957513374"/>
    <n v="0.13121666699708501"/>
    <n v="30"/>
    <n v="26.353667526247801"/>
    <n v="3.6463324737521994"/>
    <n v="3.6463324737521994"/>
  </r>
  <r>
    <x v="6"/>
    <n v="20"/>
    <n v="0.170191254764199"/>
    <n v="0.36596915585843998"/>
    <n v="30"/>
    <n v="43.994479283678203"/>
    <n v="-13.994479283678203"/>
    <n v="13.994479283678203"/>
  </r>
  <r>
    <x v="6"/>
    <n v="20"/>
    <n v="0.171280379744643"/>
    <n v="0.18294063108893699"/>
    <n v="30"/>
    <n v="31.006669884657601"/>
    <n v="-1.006669884657601"/>
    <n v="1.006669884657601"/>
  </r>
  <r>
    <x v="6"/>
    <n v="20"/>
    <n v="0.169894835021244"/>
    <n v="0.123821726931962"/>
    <n v="30"/>
    <n v="25.613793378077201"/>
    <n v="4.3862066219227991"/>
    <n v="4.3862066219227991"/>
  </r>
  <r>
    <x v="6"/>
    <n v="20"/>
    <n v="0.170545497760933"/>
    <n v="0.28445569400259102"/>
    <n v="30"/>
    <n v="38.7470451656487"/>
    <n v="-8.7470451656487"/>
    <n v="8.7470451656487"/>
  </r>
  <r>
    <x v="6"/>
    <n v="20"/>
    <n v="0.16993873430043699"/>
    <n v="0.28439031061262499"/>
    <n v="30"/>
    <n v="38.814048209177002"/>
    <n v="-8.8140482091770025"/>
    <n v="8.8140482091770025"/>
  </r>
  <r>
    <x v="6"/>
    <n v="20"/>
    <n v="0.16946501368379499"/>
    <n v="0.11671787746048599"/>
    <n v="30"/>
    <n v="24.900901668062101"/>
    <n v="5.0990983319378991"/>
    <n v="5.0990983319378991"/>
  </r>
  <r>
    <x v="6"/>
    <n v="20"/>
    <n v="0.169949959975983"/>
    <n v="0.189499031858333"/>
    <n v="30"/>
    <n v="31.680991609275399"/>
    <n v="-1.6809916092753987"/>
    <n v="1.6809916092753987"/>
  </r>
  <r>
    <x v="6"/>
    <n v="20"/>
    <n v="0.17123377233055001"/>
    <n v="0.26638611111445398"/>
    <n v="30"/>
    <n v="37.420825500598497"/>
    <n v="-7.4208255005984967"/>
    <n v="7.4208255005984967"/>
  </r>
  <r>
    <x v="6"/>
    <n v="20"/>
    <n v="0.170824419389806"/>
    <n v="0.11076337695173601"/>
    <n v="30"/>
    <n v="24.160327758666"/>
    <n v="5.8396722413340001"/>
    <n v="5.8396722413340001"/>
  </r>
  <r>
    <x v="6"/>
    <n v="20"/>
    <n v="0.170722357606194"/>
    <n v="0.17120116817355199"/>
    <n v="30"/>
    <n v="30.044739812136299"/>
    <n v="-4.4739812136299406E-2"/>
    <n v="4.4739812136299406E-2"/>
  </r>
  <r>
    <x v="6"/>
    <n v="20"/>
    <n v="0.17212432359204299"/>
    <n v="0.14146866273063499"/>
    <n v="30"/>
    <n v="27.200114288372902"/>
    <n v="2.7998857116270983"/>
    <n v="2.7998857116270983"/>
  </r>
  <r>
    <x v="6"/>
    <n v="20"/>
    <n v="0.169862780946582"/>
    <n v="0.15717847354796499"/>
    <n v="30"/>
    <n v="28.860945968258601"/>
    <n v="1.1390540317413986"/>
    <n v="1.1390540317413986"/>
  </r>
  <r>
    <x v="6"/>
    <n v="20"/>
    <n v="0.1705024641905"/>
    <n v="0.16434547433693"/>
    <n v="30"/>
    <n v="29.4561922025343"/>
    <n v="0.54380779746569985"/>
    <n v="0.54380779746569985"/>
  </r>
  <r>
    <x v="6"/>
    <n v="20"/>
    <n v="0.171580645906315"/>
    <n v="9.2179530658164796E-2"/>
    <n v="30"/>
    <n v="21.991630773866"/>
    <n v="8.0083692261340005"/>
    <n v="8.0083692261340005"/>
  </r>
  <r>
    <x v="6"/>
    <n v="20"/>
    <n v="0.170116445692956"/>
    <n v="0.275704494035454"/>
    <n v="30"/>
    <n v="38.195178331607302"/>
    <n v="-8.1951783316073019"/>
    <n v="8.1951783316073019"/>
  </r>
  <r>
    <x v="6"/>
    <n v="20"/>
    <n v="0.17050183537477201"/>
    <n v="0.31783674666578798"/>
    <n v="30"/>
    <n v="40.9624997334287"/>
    <n v="-10.9624997334287"/>
    <n v="10.9624997334287"/>
  </r>
  <r>
    <x v="6"/>
    <n v="20"/>
    <n v="0.17046509665957399"/>
    <n v="0.185125067358515"/>
    <n v="30"/>
    <n v="31.266565612906401"/>
    <n v="-1.2665656129064011"/>
    <n v="1.2665656129064011"/>
  </r>
  <r>
    <x v="6"/>
    <n v="20"/>
    <n v="0.173688105196728"/>
    <n v="8.3542165060578405E-2"/>
    <n v="30"/>
    <n v="20.810487558614"/>
    <n v="9.1895124413860003"/>
    <n v="9.1895124413860003"/>
  </r>
  <r>
    <x v="7"/>
    <n v="20"/>
    <n v="0.17263202303731301"/>
    <n v="4.0749569525051099E-2"/>
    <n v="35"/>
    <n v="17.009556312053999"/>
    <n v="17.990443687946001"/>
    <n v="17.990443687946001"/>
  </r>
  <r>
    <x v="7"/>
    <n v="20"/>
    <n v="0.170711105825962"/>
    <n v="0.29274148239244502"/>
    <n v="35"/>
    <n v="45.838978186387699"/>
    <n v="-10.838978186387699"/>
    <n v="10.838978186387699"/>
  </r>
  <r>
    <x v="7"/>
    <n v="20"/>
    <n v="0.17130259953444299"/>
    <n v="0.15051516612657401"/>
    <n v="35"/>
    <n v="32.810015829860802"/>
    <n v="2.1899841701391978"/>
    <n v="2.1899841701391978"/>
  </r>
  <r>
    <x v="7"/>
    <n v="20"/>
    <n v="0.17122722703149501"/>
    <n v="0.13206669186016201"/>
    <n v="35"/>
    <n v="30.740657165805398"/>
    <n v="4.2593428341946016"/>
    <n v="4.2593428341946016"/>
  </r>
  <r>
    <x v="7"/>
    <n v="20"/>
    <n v="0.17217847794246999"/>
    <n v="0.26891709119315099"/>
    <n v="35"/>
    <n v="43.744391730195503"/>
    <n v="-8.7443917301955025"/>
    <n v="8.7443917301955025"/>
  </r>
  <r>
    <x v="7"/>
    <n v="20"/>
    <n v="0.147408253932546"/>
    <n v="6.92111656343041E-2"/>
    <n v="35"/>
    <n v="89.998618179109997"/>
    <n v="-54.998618179109997"/>
    <n v="54.998618179109997"/>
  </r>
  <r>
    <x v="7"/>
    <n v="20"/>
    <n v="0.16951411877810801"/>
    <n v="0.19925032419194899"/>
    <n v="35"/>
    <n v="37.949105660725301"/>
    <n v="-2.9491056607253014"/>
    <n v="2.9491056607253014"/>
  </r>
  <r>
    <x v="7"/>
    <n v="20"/>
    <n v="0.17178007496563499"/>
    <n v="0.14345448715852799"/>
    <n v="35"/>
    <n v="31.9895236245004"/>
    <n v="3.0104763754996"/>
    <n v="3.0104763754996"/>
  </r>
  <r>
    <x v="7"/>
    <n v="20"/>
    <n v="0.17321956724739801"/>
    <n v="0.150992792364882"/>
    <n v="35"/>
    <n v="32.690070653739298"/>
    <n v="2.3099293462607022"/>
    <n v="2.3099293462607022"/>
  </r>
  <r>
    <x v="7"/>
    <n v="20"/>
    <n v="0.17262583355998701"/>
    <n v="7.8593407989597797E-2"/>
    <n v="35"/>
    <n v="23.619987510935399"/>
    <n v="11.380012489064601"/>
    <n v="11.380012489064601"/>
  </r>
  <r>
    <x v="7"/>
    <n v="20"/>
    <n v="0.15153350635180601"/>
    <n v="8.3839837836434894E-2"/>
    <n v="35"/>
    <n v="77.384070534891706"/>
    <n v="-42.384070534891706"/>
    <n v="42.384070534891706"/>
  </r>
  <r>
    <x v="7"/>
    <n v="20"/>
    <n v="0.17018526901526801"/>
    <n v="0.15580905667784101"/>
    <n v="35"/>
    <n v="33.4927600030477"/>
    <n v="1.5072399969523005"/>
    <n v="1.5072399969523005"/>
  </r>
  <r>
    <x v="7"/>
    <n v="20"/>
    <n v="0.17062950920449699"/>
    <n v="0.104838491574056"/>
    <n v="35"/>
    <n v="27.437591625462701"/>
    <n v="7.5624083745372985"/>
    <n v="7.5624083745372985"/>
  </r>
  <r>
    <x v="7"/>
    <n v="20"/>
    <n v="0.168727792811106"/>
    <n v="0.151117512563962"/>
    <n v="35"/>
    <n v="33.125134621177899"/>
    <n v="1.8748653788221006"/>
    <n v="1.8748653788221006"/>
  </r>
  <r>
    <x v="7"/>
    <n v="20"/>
    <n v="0.17154453565243499"/>
    <n v="0.213885991443483"/>
    <n v="35"/>
    <n v="39.085444970268902"/>
    <n v="-4.0854449702689024"/>
    <n v="4.0854449702689024"/>
  </r>
  <r>
    <x v="7"/>
    <n v="20"/>
    <n v="0.149068670123367"/>
    <n v="0.15894185857014301"/>
    <n v="35"/>
    <n v="140.50284775551799"/>
    <n v="-105.50284775551799"/>
    <n v="105.50284775551799"/>
  </r>
  <r>
    <x v="7"/>
    <n v="20"/>
    <n v="0.17063153444899901"/>
    <n v="0.105473382530395"/>
    <n v="35"/>
    <n v="27.521349842678202"/>
    <n v="7.4786501573217983"/>
    <n v="7.4786501573217983"/>
  </r>
  <r>
    <x v="7"/>
    <n v="20"/>
    <n v="0.17043077943474699"/>
    <n v="0.34627931266217898"/>
    <n v="35"/>
    <n v="49.893154209958503"/>
    <n v="-14.893154209958503"/>
    <n v="14.893154209958503"/>
  </r>
  <r>
    <x v="7"/>
    <n v="20"/>
    <n v="0.153132621123271"/>
    <n v="3.1870890113223103E-2"/>
    <n v="35"/>
    <n v="45.797186708833699"/>
    <n v="-10.797186708833699"/>
    <n v="10.797186708833699"/>
  </r>
  <r>
    <x v="7"/>
    <n v="20"/>
    <n v="0.17606593302336301"/>
    <n v="8.2107884204857803E-2"/>
    <n v="35"/>
    <n v="23.925826754644401"/>
    <n v="11.074173245355599"/>
    <n v="11.074173245355599"/>
  </r>
  <r>
    <x v="8"/>
    <n v="20"/>
    <n v="0.171974229163079"/>
    <n v="0.26913539353070998"/>
    <n v="40"/>
    <n v="50.043164849750298"/>
    <n v="-10.043164849750298"/>
    <n v="10.043164849750298"/>
  </r>
  <r>
    <x v="8"/>
    <n v="20"/>
    <n v="0.172418414772087"/>
    <n v="0.247361671335463"/>
    <n v="40"/>
    <n v="47.916210462040702"/>
    <n v="-7.9162104620407021"/>
    <n v="7.9162104620407021"/>
  </r>
  <r>
    <x v="8"/>
    <n v="20"/>
    <n v="0.17134133303492799"/>
    <n v="0.48716246425832199"/>
    <n v="40"/>
    <n v="67.454557985405401"/>
    <n v="-27.454557985405401"/>
    <n v="27.454557985405401"/>
  </r>
  <r>
    <x v="8"/>
    <n v="20"/>
    <n v="0.17178598042871701"/>
    <n v="5.6911363275949499E-2"/>
    <n v="40"/>
    <n v="23.033095668881401"/>
    <n v="16.966904331118599"/>
    <n v="16.966904331118599"/>
  </r>
  <r>
    <x v="8"/>
    <n v="20"/>
    <n v="0.17327353335956"/>
    <n v="5.9395774848093899E-2"/>
    <n v="40"/>
    <n v="23.424681487812698"/>
    <n v="16.575318512187302"/>
    <n v="16.575318512187302"/>
  </r>
  <r>
    <x v="8"/>
    <n v="20"/>
    <n v="0.173836945509899"/>
    <n v="0.112972518775232"/>
    <n v="40"/>
    <n v="32.250522686434998"/>
    <n v="7.7494773135650021"/>
    <n v="7.7494773135650021"/>
  </r>
  <r>
    <x v="8"/>
    <n v="20"/>
    <n v="0.17103080930159101"/>
    <n v="3.6661768118064299E-2"/>
    <n v="40"/>
    <n v="18.525723245680499"/>
    <n v="21.474276754319501"/>
    <n v="21.474276754319501"/>
  </r>
  <r>
    <x v="8"/>
    <n v="20"/>
    <n v="0.17166026752775701"/>
    <n v="7.8882060028429193E-2"/>
    <n v="40"/>
    <n v="27.119573453419601"/>
    <n v="12.880426546580399"/>
    <n v="12.880426546580399"/>
  </r>
  <r>
    <x v="8"/>
    <n v="20"/>
    <n v="0.173329204502679"/>
    <n v="8.6252456522261295E-2"/>
    <n v="40"/>
    <n v="28.222428481171701"/>
    <n v="11.777571518828299"/>
    <n v="11.777571518828299"/>
  </r>
  <r>
    <x v="8"/>
    <n v="20"/>
    <n v="0.15099631472685701"/>
    <n v="5.6185077569545702E-2"/>
    <n v="40"/>
    <n v="86.183576071164296"/>
    <n v="-46.183576071164296"/>
    <n v="46.183576071164296"/>
  </r>
  <r>
    <x v="8"/>
    <n v="20"/>
    <n v="0.173230788448269"/>
    <n v="5.5450223130756301E-2"/>
    <n v="40"/>
    <n v="22.635635681447798"/>
    <n v="17.364364318552202"/>
    <n v="17.364364318552202"/>
  </r>
  <r>
    <x v="8"/>
    <n v="20"/>
    <n v="0.17159262917742499"/>
    <n v="0.166859584578224"/>
    <n v="40"/>
    <n v="39.447511672296301"/>
    <n v="0.55248832770369916"/>
    <n v="0.55248832770369916"/>
  </r>
  <r>
    <x v="8"/>
    <n v="20"/>
    <n v="0.16972483385687001"/>
    <n v="6.8084316433010494E-2"/>
    <n v="40"/>
    <n v="25.337271400391899"/>
    <n v="14.662728599608101"/>
    <n v="14.662728599608101"/>
  </r>
  <r>
    <x v="8"/>
    <n v="20"/>
    <n v="0.17209261652750299"/>
    <n v="6.7558599505950903E-2"/>
    <n v="40"/>
    <n v="25.0708599312911"/>
    <n v="14.9291400687089"/>
    <n v="14.9291400687089"/>
  </r>
  <r>
    <x v="8"/>
    <n v="20"/>
    <n v="0.17180890194755499"/>
    <n v="0.133575366568561"/>
    <n v="40"/>
    <n v="35.273809762802301"/>
    <n v="4.7261902371976987"/>
    <n v="4.7261902371976987"/>
  </r>
  <r>
    <x v="8"/>
    <n v="20"/>
    <n v="0.170923512498934"/>
    <n v="9.1590545655083705E-2"/>
    <n v="40"/>
    <n v="29.284322833716899"/>
    <n v="10.715677166283101"/>
    <n v="10.715677166283101"/>
  </r>
  <r>
    <x v="8"/>
    <n v="20"/>
    <n v="0.17090798592921"/>
    <n v="7.58240758531845E-2"/>
    <n v="40"/>
    <n v="26.6469530369178"/>
    <n v="13.3530469630822"/>
    <n v="13.3530469630822"/>
  </r>
  <r>
    <x v="8"/>
    <n v="20"/>
    <n v="0.17025535736307301"/>
    <n v="0.19158538510703699"/>
    <n v="40"/>
    <n v="42.435583346971598"/>
    <n v="-2.4355833469715975"/>
    <n v="2.4355833469715975"/>
  </r>
  <r>
    <x v="8"/>
    <n v="20"/>
    <n v="0.17059050153128599"/>
    <n v="0.10963934805940299"/>
    <n v="40"/>
    <n v="32.072513885926497"/>
    <n v="7.9274861140735027"/>
    <n v="7.9274861140735027"/>
  </r>
  <r>
    <x v="8"/>
    <n v="20"/>
    <n v="0.172782473776317"/>
    <n v="7.0588023303561107E-2"/>
    <n v="40"/>
    <n v="25.575356574237901"/>
    <n v="14.424643425762099"/>
    <n v="14.424643425762099"/>
  </r>
  <r>
    <x v="0"/>
    <n v="30"/>
    <n v="0.16907607085911899"/>
    <n v="0.23112258125643101"/>
    <n v="1"/>
    <n v="1.2164025873395801"/>
    <n v="-0.21640258733958007"/>
    <n v="0.21640258733958007"/>
  </r>
  <r>
    <x v="0"/>
    <n v="30"/>
    <n v="0.169029736271056"/>
    <n v="0.23085180191330601"/>
    <n v="1"/>
    <n v="1.2158212680745499"/>
    <n v="-0.21582126807454993"/>
    <n v="0.21582126807454993"/>
  </r>
  <r>
    <x v="0"/>
    <n v="30"/>
    <n v="0.169337345429001"/>
    <n v="0.23135153228198499"/>
    <n v="1"/>
    <n v="1.2161004873777399"/>
    <n v="-0.2161004873777399"/>
    <n v="0.2161004873777399"/>
  </r>
  <r>
    <x v="0"/>
    <n v="30"/>
    <n v="0.16866762906385799"/>
    <n v="0.23087957563318301"/>
    <n v="1"/>
    <n v="1.2173080118414601"/>
    <n v="-0.21730801184146009"/>
    <n v="0.21730801184146009"/>
  </r>
  <r>
    <x v="0"/>
    <n v="30"/>
    <n v="0.16928522555169701"/>
    <n v="0.231226117731231"/>
    <n v="1"/>
    <n v="1.2160014034940001"/>
    <n v="-0.2160014034940001"/>
    <n v="0.2160014034940001"/>
  </r>
  <r>
    <x v="0"/>
    <n v="30"/>
    <n v="0.16930906555908101"/>
    <n v="0.23138320874582999"/>
    <n v="1"/>
    <n v="1.21626838002167"/>
    <n v="-0.21626838002167004"/>
    <n v="0.21626838002167004"/>
  </r>
  <r>
    <x v="0"/>
    <n v="30"/>
    <n v="0.16948354461498899"/>
    <n v="0.23120311547528699"/>
    <n v="1"/>
    <n v="1.2152043121151199"/>
    <n v="-0.21520431211511992"/>
    <n v="0.21520431211511992"/>
  </r>
  <r>
    <x v="0"/>
    <n v="30"/>
    <n v="0.169097676083201"/>
    <n v="0.23141091437948999"/>
    <n v="1"/>
    <n v="1.2171141405035399"/>
    <n v="-0.21711414050353994"/>
    <n v="0.21711414050353994"/>
  </r>
  <r>
    <x v="0"/>
    <n v="30"/>
    <n v="0.16870453906341801"/>
    <n v="0.23031172654447199"/>
    <n v="1"/>
    <n v="1.21563081894392"/>
    <n v="-0.21563081894392"/>
    <n v="0.21563081894392"/>
  </r>
  <r>
    <x v="0"/>
    <n v="30"/>
    <n v="0.16894029209183301"/>
    <n v="0.23013486840410999"/>
    <n v="1"/>
    <n v="1.2143800140484899"/>
    <n v="-0.21438001404848994"/>
    <n v="0.21438001404848994"/>
  </r>
  <r>
    <x v="0"/>
    <n v="30"/>
    <n v="0.16861657157454099"/>
    <n v="0.23107677721834599"/>
    <n v="1"/>
    <n v="1.2179498490121701"/>
    <n v="-0.21794984901217007"/>
    <n v="0.21794984901217007"/>
  </r>
  <r>
    <x v="0"/>
    <n v="30"/>
    <n v="0.16875865995775299"/>
    <n v="0.231187026959595"/>
    <n v="1"/>
    <n v="1.2177227868028799"/>
    <n v="-0.21772278680287993"/>
    <n v="0.21772278680287993"/>
  </r>
  <r>
    <x v="0"/>
    <n v="30"/>
    <n v="0.169220157334424"/>
    <n v="0.23115120190323499"/>
    <n v="1"/>
    <n v="1.2160106278980201"/>
    <n v="-0.21601062789802006"/>
    <n v="0.21601062789802006"/>
  </r>
  <r>
    <x v="0"/>
    <n v="30"/>
    <n v="0.169411078593907"/>
    <n v="0.23230541000032301"/>
    <n v="1"/>
    <n v="1.2183385755887499"/>
    <n v="-0.21833857558874992"/>
    <n v="0.21833857558874992"/>
  </r>
  <r>
    <x v="0"/>
    <n v="30"/>
    <n v="0.168683212118863"/>
    <n v="0.230972013408722"/>
    <n v="1"/>
    <n v="1.2174499097862901"/>
    <n v="-0.21744990978629009"/>
    <n v="0.21744990978629009"/>
  </r>
  <r>
    <x v="0"/>
    <n v="30"/>
    <n v="0.16894444716895399"/>
    <n v="0.229990114946619"/>
    <n v="1"/>
    <n v="1.213934054011"/>
    <n v="-0.21393405401099996"/>
    <n v="0.21393405401099996"/>
  </r>
  <r>
    <x v="0"/>
    <n v="30"/>
    <n v="0.169001509926272"/>
    <n v="0.22924050813907099"/>
    <n v="1"/>
    <n v="1.2118053963653701"/>
    <n v="-0.2118053963653701"/>
    <n v="0.2118053963653701"/>
  </r>
  <r>
    <x v="0"/>
    <n v="30"/>
    <n v="0.16887148466346399"/>
    <n v="0.23096783741760199"/>
    <n v="1"/>
    <n v="1.21681106401312"/>
    <n v="-0.21681106401312"/>
    <n v="0.21681106401312"/>
  </r>
  <r>
    <x v="0"/>
    <n v="30"/>
    <n v="0.16904517828420201"/>
    <n v="0.23136797021046801"/>
    <n v="1"/>
    <n v="1.2172064559523601"/>
    <n v="-0.2172064559523601"/>
    <n v="0.2172064559523601"/>
  </r>
  <r>
    <x v="0"/>
    <n v="30"/>
    <n v="0.16937435221781799"/>
    <n v="0.23204997888147899"/>
    <n v="1"/>
    <n v="1.2177865908444301"/>
    <n v="-0.21778659084443008"/>
    <n v="0.21778659084443008"/>
  </r>
  <r>
    <x v="1"/>
    <n v="30"/>
    <n v="0.16941149424796301"/>
    <n v="0.17729434610409101"/>
    <n v="5"/>
    <n v="5.1231481855378096"/>
    <n v="-0.1231481855378096"/>
    <n v="0.1231481855378096"/>
  </r>
  <r>
    <x v="1"/>
    <n v="30"/>
    <n v="0.16912904495575501"/>
    <n v="0.170803744791061"/>
    <n v="5"/>
    <n v="5.0329041003331998"/>
    <n v="-3.2904100333199793E-2"/>
    <n v="3.2904100333199793E-2"/>
  </r>
  <r>
    <x v="1"/>
    <n v="30"/>
    <n v="0.16847309259881499"/>
    <n v="0.169599319512653"/>
    <n v="5"/>
    <n v="5.0249677457394899"/>
    <n v="-2.4967745739489899E-2"/>
    <n v="2.4967745739489899E-2"/>
  </r>
  <r>
    <x v="1"/>
    <n v="30"/>
    <n v="0.16935476815268399"/>
    <n v="0.17395540744382401"/>
    <n v="5"/>
    <n v="5.0756075625181403"/>
    <n v="-7.560756251814027E-2"/>
    <n v="7.560756251814027E-2"/>
  </r>
  <r>
    <x v="1"/>
    <n v="30"/>
    <n v="0.16944945697012501"/>
    <n v="0.17468774675668999"/>
    <n v="5"/>
    <n v="5.08491127662613"/>
    <n v="-8.4911276626129961E-2"/>
    <n v="8.4911276626129961E-2"/>
  </r>
  <r>
    <x v="1"/>
    <n v="30"/>
    <n v="0.169151875346229"/>
    <n v="0.17528939614997599"/>
    <n v="5"/>
    <n v="5.0981928628458899"/>
    <n v="-9.8192862845889906E-2"/>
    <n v="9.8192862845889906E-2"/>
  </r>
  <r>
    <x v="1"/>
    <n v="30"/>
    <n v="0.169286156414094"/>
    <n v="0.17494237936160201"/>
    <n v="5"/>
    <n v="5.0909019021158901"/>
    <n v="-9.090190211589011E-2"/>
    <n v="9.090190211589011E-2"/>
  </r>
  <r>
    <x v="1"/>
    <n v="30"/>
    <n v="0.16944352445487501"/>
    <n v="0.17364863576644399"/>
    <n v="5"/>
    <n v="5.0697849111055602"/>
    <n v="-6.9784911105560177E-2"/>
    <n v="6.9784911105560177E-2"/>
  </r>
  <r>
    <x v="1"/>
    <n v="30"/>
    <n v="0.16939463722992301"/>
    <n v="0.17466032415065599"/>
    <n v="5"/>
    <n v="5.0852876364808299"/>
    <n v="-8.5287636480829931E-2"/>
    <n v="8.5287636480829931E-2"/>
  </r>
  <r>
    <x v="1"/>
    <n v="30"/>
    <n v="0.16915857664172501"/>
    <n v="0.17287196855346301"/>
    <n v="5"/>
    <n v="5.0627128854934202"/>
    <n v="-6.2712885493420245E-2"/>
    <n v="6.2712885493420245E-2"/>
  </r>
  <r>
    <x v="1"/>
    <n v="30"/>
    <n v="0.168966353504373"/>
    <n v="0.17242431963666199"/>
    <n v="5"/>
    <n v="5.0591655571357004"/>
    <n v="-5.9165557135700375E-2"/>
    <n v="5.9165557135700375E-2"/>
  </r>
  <r>
    <x v="1"/>
    <n v="30"/>
    <n v="0.16929642469562001"/>
    <n v="0.175346083005542"/>
    <n v="5"/>
    <n v="5.0967002722014199"/>
    <n v="-9.6700272201419857E-2"/>
    <n v="9.6700272201419857E-2"/>
  </r>
  <r>
    <x v="1"/>
    <n v="30"/>
    <n v="0.168889913941073"/>
    <n v="0.174863414801089"/>
    <n v="5"/>
    <n v="5.0958888666743096"/>
    <n v="-9.5888866674309625E-2"/>
    <n v="9.5888866674309625E-2"/>
  </r>
  <r>
    <x v="1"/>
    <n v="30"/>
    <n v="0.16890578623587199"/>
    <n v="0.17139109156879601"/>
    <n v="5"/>
    <n v="5.0448936608787998"/>
    <n v="-4.4893660878799757E-2"/>
    <n v="4.4893660878799757E-2"/>
  </r>
  <r>
    <x v="1"/>
    <n v="30"/>
    <n v="0.168841845541636"/>
    <n v="0.17347659580250299"/>
    <n v="5"/>
    <n v="5.0762585048066997"/>
    <n v="-7.6258504806699712E-2"/>
    <n v="7.6258504806699712E-2"/>
  </r>
  <r>
    <x v="1"/>
    <n v="30"/>
    <n v="0.168779362423986"/>
    <n v="0.17173926218886801"/>
    <n v="5"/>
    <n v="5.0517826357092197"/>
    <n v="-5.1782635709219704E-2"/>
    <n v="5.1782635709219704E-2"/>
  </r>
  <r>
    <x v="1"/>
    <n v="30"/>
    <n v="0.169074177910949"/>
    <n v="0.173853636371195"/>
    <n v="5"/>
    <n v="5.07826230266783"/>
    <n v="-7.8262302667829964E-2"/>
    <n v="7.8262302667829964E-2"/>
  </r>
  <r>
    <x v="1"/>
    <n v="30"/>
    <n v="0.16911090385701999"/>
    <n v="0.17435962812870201"/>
    <n v="5"/>
    <n v="5.0850880127713198"/>
    <n v="-8.5088012771319832E-2"/>
    <n v="8.5088012771319832E-2"/>
  </r>
  <r>
    <x v="1"/>
    <n v="30"/>
    <n v="0.169186243155168"/>
    <n v="0.170115512873526"/>
    <n v="5"/>
    <n v="5.0219719752265597"/>
    <n v="-2.1971975226559692E-2"/>
    <n v="2.1971975226559692E-2"/>
  </r>
  <r>
    <x v="1"/>
    <n v="30"/>
    <n v="0.16897653630788501"/>
    <n v="0.17505835146107501"/>
    <n v="5"/>
    <n v="5.09722857110728"/>
    <n v="-9.7228571107280004E-2"/>
    <n v="9.7228571107280004E-2"/>
  </r>
  <r>
    <x v="2"/>
    <n v="30"/>
    <n v="0.16897095714868099"/>
    <n v="0.17759305303402501"/>
    <n v="10"/>
    <n v="10.2560330385309"/>
    <n v="-0.25603303853089976"/>
    <n v="0.25603303853089976"/>
  </r>
  <r>
    <x v="2"/>
    <n v="30"/>
    <n v="0.16900806677911101"/>
    <n v="0.18092782457062001"/>
    <n v="10"/>
    <n v="10.3510746022805"/>
    <n v="-0.3510746022804998"/>
    <n v="0.3510746022804998"/>
  </r>
  <r>
    <x v="2"/>
    <n v="30"/>
    <n v="0.16857509684521499"/>
    <n v="0.16416505046403501"/>
    <n v="10"/>
    <n v="9.8728131231460807"/>
    <n v="0.12718687685391927"/>
    <n v="0.12718687685391927"/>
  </r>
  <r>
    <x v="2"/>
    <n v="30"/>
    <n v="0.169049401602516"/>
    <n v="0.166180131803078"/>
    <n v="10"/>
    <n v="9.9188716591245907"/>
    <n v="8.1128340875409322E-2"/>
    <n v="8.1128340875409322E-2"/>
  </r>
  <r>
    <x v="2"/>
    <n v="30"/>
    <n v="0.16938447991037001"/>
    <n v="0.18330616891721499"/>
    <n v="10"/>
    <n v="10.407046816447799"/>
    <n v="-0.40704681644779939"/>
    <n v="0.40704681644779939"/>
  </r>
  <r>
    <x v="2"/>
    <n v="30"/>
    <n v="0.16932712137564701"/>
    <n v="0.174530035686426"/>
    <n v="10"/>
    <n v="10.156638855703299"/>
    <n v="-0.15663885570329938"/>
    <n v="0.15663885570329938"/>
  </r>
  <r>
    <x v="2"/>
    <n v="30"/>
    <n v="0.16953447530617"/>
    <n v="0.16814673518176601"/>
    <n v="10"/>
    <n v="9.9633421067022105"/>
    <n v="3.6657893297789457E-2"/>
    <n v="3.6657893297789457E-2"/>
  </r>
  <r>
    <x v="2"/>
    <n v="30"/>
    <n v="0.169173378117075"/>
    <n v="0.19622564056705799"/>
    <n v="10"/>
    <n v="10.773928212315001"/>
    <n v="-0.77392821231500086"/>
    <n v="0.77392821231500086"/>
  </r>
  <r>
    <x v="2"/>
    <n v="30"/>
    <n v="0.16899588368207599"/>
    <n v="0.16654556488369701"/>
    <n v="10"/>
    <n v="9.9313242084492899"/>
    <n v="6.867579155071013E-2"/>
    <n v="6.867579155071013E-2"/>
  </r>
  <r>
    <x v="2"/>
    <n v="30"/>
    <n v="0.169106364358453"/>
    <n v="0.176806467978737"/>
    <n v="10"/>
    <n v="10.229215766820101"/>
    <n v="-0.2292157668201007"/>
    <n v="0.2292157668201007"/>
  </r>
  <r>
    <x v="2"/>
    <n v="30"/>
    <n v="0.16902113547945199"/>
    <n v="0.167006068501764"/>
    <n v="10"/>
    <n v="9.9443347899762706"/>
    <n v="5.5665210023729372E-2"/>
    <n v="5.5665210023729372E-2"/>
  </r>
  <r>
    <x v="2"/>
    <n v="30"/>
    <n v="0.168888657832994"/>
    <n v="0.169953083450195"/>
    <n v="10"/>
    <n v="10.0356971124768"/>
    <n v="-3.5697112476800186E-2"/>
    <n v="3.5697112476800186E-2"/>
  </r>
  <r>
    <x v="2"/>
    <n v="30"/>
    <n v="0.169169958488712"/>
    <n v="0.16836189905797699"/>
    <n v="10"/>
    <n v="9.9803478441855908"/>
    <n v="1.9652155814409156E-2"/>
    <n v="1.9652155814409156E-2"/>
  </r>
  <r>
    <x v="2"/>
    <n v="30"/>
    <n v="0.16888209760507"/>
    <n v="0.18421457506326999"/>
    <n v="10"/>
    <n v="10.447961984179001"/>
    <n v="-0.44796198417900079"/>
    <n v="0.44796198417900079"/>
  </r>
  <r>
    <x v="2"/>
    <n v="30"/>
    <n v="0.16886610259118101"/>
    <n v="0.17266357653254399"/>
    <n v="10"/>
    <n v="10.1159950435416"/>
    <n v="-0.1159950435416004"/>
    <n v="0.1159950435416004"/>
  </r>
  <r>
    <x v="2"/>
    <n v="30"/>
    <n v="0.16911635811454701"/>
    <n v="0.179384809857356"/>
    <n v="10"/>
    <n v="10.3032909513789"/>
    <n v="-0.30329095137889972"/>
    <n v="0.30329095137889972"/>
  </r>
  <r>
    <x v="2"/>
    <n v="30"/>
    <n v="0.16933790980670299"/>
    <n v="0.18680686594440399"/>
    <n v="10"/>
    <n v="10.507168160199299"/>
    <n v="-0.50716816019929922"/>
    <n v="0.50716816019929922"/>
  </r>
  <r>
    <x v="2"/>
    <n v="30"/>
    <n v="0.16968672784063801"/>
    <n v="0.18891912115975901"/>
    <n v="10"/>
    <n v="10.555670611974801"/>
    <n v="-0.55567061197480072"/>
    <n v="0.55567061197480072"/>
  </r>
  <r>
    <x v="2"/>
    <n v="30"/>
    <n v="0.16846111761107199"/>
    <n v="0.180799320343003"/>
    <n v="10"/>
    <n v="10.3638065483009"/>
    <n v="-0.36380654830090009"/>
    <n v="0.36380654830090009"/>
  </r>
  <r>
    <x v="2"/>
    <n v="30"/>
    <n v="0.16859654408910901"/>
    <n v="0.179151730966778"/>
    <n v="10"/>
    <n v="10.3123820792252"/>
    <n v="-0.31238207922520012"/>
    <n v="0.31238207922520012"/>
  </r>
  <r>
    <x v="3"/>
    <n v="30"/>
    <n v="0.16904202949556299"/>
    <n v="0.153499187199197"/>
    <n v="15"/>
    <n v="14.2968849004391"/>
    <n v="0.70311509956090035"/>
    <n v="0.70311509956090035"/>
  </r>
  <r>
    <x v="3"/>
    <n v="30"/>
    <n v="0.16932835574648"/>
    <n v="0.19152015991539301"/>
    <n v="15"/>
    <n v="15.9556109108521"/>
    <n v="-0.95561091085209959"/>
    <n v="0.95561091085209959"/>
  </r>
  <r>
    <x v="3"/>
    <n v="30"/>
    <n v="0.16996224196238599"/>
    <n v="0.19672045064312199"/>
    <n v="15"/>
    <n v="16.140899596028699"/>
    <n v="-1.1408995960286994"/>
    <n v="1.1408995960286994"/>
  </r>
  <r>
    <x v="3"/>
    <n v="30"/>
    <n v="0.168492007554743"/>
    <n v="0.185904636812978"/>
    <n v="15"/>
    <n v="15.758853768359"/>
    <n v="-0.75885376835899976"/>
    <n v="0.75885376835899976"/>
  </r>
  <r>
    <x v="3"/>
    <n v="30"/>
    <n v="0.16972001946249399"/>
    <n v="0.21058478422271301"/>
    <n v="15"/>
    <n v="16.7115880126379"/>
    <n v="-1.7115880126379004"/>
    <n v="1.7115880126379004"/>
  </r>
  <r>
    <x v="3"/>
    <n v="30"/>
    <n v="0.16826893682018099"/>
    <n v="0.231877943367304"/>
    <n v="15"/>
    <n v="17.611159116897401"/>
    <n v="-2.6111591168974009"/>
    <n v="2.6111591168974009"/>
  </r>
  <r>
    <x v="3"/>
    <n v="30"/>
    <n v="0.16957210184861099"/>
    <n v="0.20487294132463499"/>
    <n v="15"/>
    <n v="16.4906528846778"/>
    <n v="-1.4906528846778002"/>
    <n v="1.4906528846778002"/>
  </r>
  <r>
    <x v="3"/>
    <n v="30"/>
    <n v="0.16975632371221899"/>
    <n v="0.16851328393418499"/>
    <n v="15"/>
    <n v="14.9479173206282"/>
    <n v="5.2082679371800111E-2"/>
    <n v="5.2082679371800111E-2"/>
  </r>
  <r>
    <x v="3"/>
    <n v="30"/>
    <n v="0.16953723991610201"/>
    <n v="0.213376489686293"/>
    <n v="15"/>
    <n v="16.830717357721699"/>
    <n v="-1.8307173577216993"/>
    <n v="1.8307173577216993"/>
  </r>
  <r>
    <x v="3"/>
    <n v="30"/>
    <n v="0.16907810726000599"/>
    <n v="0.19420387716256601"/>
    <n v="15"/>
    <n v="16.078899518183299"/>
    <n v="-1.0788995181832988"/>
    <n v="1.0788995181832988"/>
  </r>
  <r>
    <x v="3"/>
    <n v="30"/>
    <n v="0.16966860946325099"/>
    <n v="0.199991020164379"/>
    <n v="15"/>
    <n v="16.2884661687924"/>
    <n v="-1.2884661687924002"/>
    <n v="1.2884661687924002"/>
  </r>
  <r>
    <x v="3"/>
    <n v="30"/>
    <n v="0.168843926956874"/>
    <n v="0.23882587976740799"/>
    <n v="15"/>
    <n v="17.842864439474301"/>
    <n v="-2.842864439474301"/>
    <n v="2.842864439474301"/>
  </r>
  <r>
    <x v="3"/>
    <n v="30"/>
    <n v="0.16999983842674901"/>
    <n v="0.14310880228733899"/>
    <n v="15"/>
    <n v="13.7656897899454"/>
    <n v="1.2343102100546002"/>
    <n v="1.2343102100546002"/>
  </r>
  <r>
    <x v="3"/>
    <n v="30"/>
    <n v="0.169797471521862"/>
    <n v="0.17805232528107701"/>
    <n v="15"/>
    <n v="15.3629982413155"/>
    <n v="-0.36299824131550018"/>
    <n v="0.36299824131550018"/>
  </r>
  <r>
    <x v="3"/>
    <n v="30"/>
    <n v="0.16860671047777501"/>
    <n v="0.21352259703128501"/>
    <n v="15"/>
    <n v="16.883176289244599"/>
    <n v="-1.8831762892445987"/>
    <n v="1.8831762892445987"/>
  </r>
  <r>
    <x v="3"/>
    <n v="30"/>
    <n v="0.16947590286679101"/>
    <n v="0.14990368583133301"/>
    <n v="15"/>
    <n v="14.1107228763607"/>
    <n v="0.88927712363929956"/>
    <n v="0.88927712363929956"/>
  </r>
  <r>
    <x v="3"/>
    <n v="30"/>
    <n v="0.16922994825375701"/>
    <n v="0.185513757752963"/>
    <n v="15"/>
    <n v="15.708296436624"/>
    <n v="-0.70829643662399988"/>
    <n v="0.70829643662399988"/>
  </r>
  <r>
    <x v="3"/>
    <n v="30"/>
    <n v="0.16858802781060001"/>
    <n v="0.17350624498272901"/>
    <n v="15"/>
    <n v="15.220064673734599"/>
    <n v="-0.22006467373459948"/>
    <n v="0.22006467373459948"/>
  </r>
  <r>
    <x v="3"/>
    <n v="30"/>
    <n v="0.16836321951476199"/>
    <n v="0.14183841094704699"/>
    <n v="15"/>
    <n v="13.7707786153179"/>
    <n v="1.2292213846821003"/>
    <n v="1.2292213846821003"/>
  </r>
  <r>
    <x v="3"/>
    <n v="30"/>
    <n v="0.16920288677835399"/>
    <n v="0.15357399626316701"/>
    <n v="15"/>
    <n v="14.2937086627547"/>
    <n v="0.70629133724530035"/>
    <n v="0.70629133724530035"/>
  </r>
  <r>
    <x v="4"/>
    <n v="30"/>
    <n v="0.168838429289077"/>
    <n v="0.14616538944784299"/>
    <n v="20"/>
    <n v="18.611142771066501"/>
    <n v="1.3888572289334995"/>
    <n v="1.3888572289334995"/>
  </r>
  <r>
    <x v="4"/>
    <n v="30"/>
    <n v="0.16926711188395899"/>
    <n v="0.150847937939532"/>
    <n v="20"/>
    <n v="18.883065470142402"/>
    <n v="1.1169345298575983"/>
    <n v="1.1169345298575983"/>
  </r>
  <r>
    <x v="4"/>
    <n v="30"/>
    <n v="0.16966705460235099"/>
    <n v="0.32572298146579098"/>
    <n v="20"/>
    <n v="27.714502459534899"/>
    <n v="-7.7145024595348985"/>
    <n v="7.7145024595348985"/>
  </r>
  <r>
    <x v="4"/>
    <n v="30"/>
    <n v="0.16925312855421601"/>
    <n v="0.16707316893183899"/>
    <n v="20"/>
    <n v="19.873074397060201"/>
    <n v="0.12692560293979938"/>
    <n v="0.12692560293979938"/>
  </r>
  <r>
    <x v="4"/>
    <n v="30"/>
    <n v="0.16902534321347801"/>
    <n v="0.119244168096149"/>
    <n v="20"/>
    <n v="16.801708726926901"/>
    <n v="3.1982912730730995"/>
    <n v="3.1982912730730995"/>
  </r>
  <r>
    <x v="4"/>
    <n v="30"/>
    <n v="0.16907887743246799"/>
    <n v="0.155292831238623"/>
    <n v="20"/>
    <n v="19.170113958700799"/>
    <n v="0.82988604129920063"/>
    <n v="0.82988604129920063"/>
  </r>
  <r>
    <x v="4"/>
    <n v="30"/>
    <n v="0.169751704011666"/>
    <n v="0.26726224215473998"/>
    <n v="20"/>
    <n v="25.0975919007243"/>
    <n v="-5.0975919007243"/>
    <n v="5.0975919007243"/>
  </r>
  <r>
    <x v="4"/>
    <n v="30"/>
    <n v="0.16816381126329399"/>
    <n v="0.15798319781959699"/>
    <n v="20"/>
    <n v="19.387980726089701"/>
    <n v="0.61201927391029898"/>
    <n v="0.61201927391029898"/>
  </r>
  <r>
    <x v="4"/>
    <n v="30"/>
    <n v="0.16897055790821799"/>
    <n v="0.10185777795812601"/>
    <n v="20"/>
    <n v="15.5311926821309"/>
    <n v="4.4688073178690999"/>
    <n v="4.4688073178690999"/>
  </r>
  <r>
    <x v="4"/>
    <n v="30"/>
    <n v="0.16948742716190901"/>
    <n v="0.18876716359885501"/>
    <n v="20"/>
    <n v="21.109476682929401"/>
    <n v="-1.1094766829294009"/>
    <n v="1.1094766829294009"/>
  </r>
  <r>
    <x v="4"/>
    <n v="30"/>
    <n v="0.16990376541479801"/>
    <n v="0.21343235770115601"/>
    <n v="20"/>
    <n v="22.418290676310601"/>
    <n v="-2.4182906763106011"/>
    <n v="2.4182906763106011"/>
  </r>
  <r>
    <x v="4"/>
    <n v="30"/>
    <n v="0.16940675104099201"/>
    <n v="0.134358345936891"/>
    <n v="20"/>
    <n v="17.814199662305501"/>
    <n v="2.1858003376944986"/>
    <n v="2.1858003376944986"/>
  </r>
  <r>
    <x v="4"/>
    <n v="30"/>
    <n v="0.17008493162447599"/>
    <n v="0.20037496708618499"/>
    <n v="20"/>
    <n v="21.710312720982401"/>
    <n v="-1.7103127209824009"/>
    <n v="1.7103127209824009"/>
  </r>
  <r>
    <x v="4"/>
    <n v="30"/>
    <n v="0.17003463650326001"/>
    <n v="0.18255926224108901"/>
    <n v="20"/>
    <n v="20.7261088359922"/>
    <n v="-0.72610883599219989"/>
    <n v="0.72610883599219989"/>
  </r>
  <r>
    <x v="4"/>
    <n v="30"/>
    <n v="0.169633708967873"/>
    <n v="0.14939758218497801"/>
    <n v="20"/>
    <n v="18.7717176440446"/>
    <n v="1.2282823559554004"/>
    <n v="1.2282823559554004"/>
  </r>
  <r>
    <x v="4"/>
    <n v="30"/>
    <n v="0.170302392869908"/>
    <n v="0.26174283515972702"/>
    <n v="20"/>
    <n v="24.796794276777199"/>
    <n v="-4.7967942767771987"/>
    <n v="4.7967942767771987"/>
  </r>
  <r>
    <x v="4"/>
    <n v="30"/>
    <n v="0.16947425551004699"/>
    <n v="0.13352072352877301"/>
    <n v="20"/>
    <n v="17.754997627280702"/>
    <n v="2.2450023727192985"/>
    <n v="2.2450023727192985"/>
  </r>
  <r>
    <x v="4"/>
    <n v="30"/>
    <n v="0.16915453698723601"/>
    <n v="0.163230063064847"/>
    <n v="20"/>
    <n v="19.649033728111501"/>
    <n v="0.35096627188849894"/>
    <n v="0.35096627188849894"/>
  </r>
  <r>
    <x v="4"/>
    <n v="30"/>
    <n v="0.16895099879991299"/>
    <n v="0.47231737605249102"/>
    <n v="20"/>
    <n v="33.443616734229202"/>
    <n v="-13.443616734229202"/>
    <n v="13.443616734229202"/>
  </r>
  <r>
    <x v="4"/>
    <n v="30"/>
    <n v="0.16965176030013701"/>
    <n v="0.19021044318550701"/>
    <n v="20"/>
    <n v="21.180130670929302"/>
    <n v="-1.1801306709293016"/>
    <n v="1.1801306709293016"/>
  </r>
  <r>
    <x v="5"/>
    <n v="30"/>
    <n v="0.17117651622393201"/>
    <n v="0.14486321522779599"/>
    <n v="25"/>
    <n v="23.000888921361899"/>
    <n v="1.9991110786381014"/>
    <n v="1.9991110786381014"/>
  </r>
  <r>
    <x v="5"/>
    <n v="30"/>
    <n v="0.16890192156858799"/>
    <n v="0.323756759691468"/>
    <n v="25"/>
    <n v="34.614882197452403"/>
    <n v="-9.6148821974524026"/>
    <n v="9.6148821974524026"/>
  </r>
  <r>
    <x v="5"/>
    <n v="30"/>
    <n v="0.16921840821491799"/>
    <n v="0.27563330576024098"/>
    <n v="25"/>
    <n v="31.908956468559801"/>
    <n v="-6.9089564685598006"/>
    <n v="6.9089564685598006"/>
  </r>
  <r>
    <x v="5"/>
    <n v="30"/>
    <n v="0.16887095629106699"/>
    <n v="0.193580543134346"/>
    <n v="25"/>
    <n v="26.770008894210701"/>
    <n v="-1.7700088942107008"/>
    <n v="1.7700088942107008"/>
  </r>
  <r>
    <x v="5"/>
    <n v="30"/>
    <n v="0.17071134354378401"/>
    <n v="0.15177185417314501"/>
    <n v="25"/>
    <n v="23.574727000742701"/>
    <n v="1.4252729992572988"/>
    <n v="1.4252729992572988"/>
  </r>
  <r>
    <x v="5"/>
    <n v="30"/>
    <n v="0.169778974055178"/>
    <n v="0.13635439845355601"/>
    <n v="25"/>
    <n v="22.406516430674799"/>
    <n v="2.5934835693252012"/>
    <n v="2.5934835693252012"/>
  </r>
  <r>
    <x v="5"/>
    <n v="30"/>
    <n v="0.17023631812405099"/>
    <n v="0.30330339560653802"/>
    <n v="25"/>
    <n v="33.372363978612903"/>
    <n v="-8.3723639786129027"/>
    <n v="8.3723639786129027"/>
  </r>
  <r>
    <x v="5"/>
    <n v="30"/>
    <n v="0.16955214340138999"/>
    <n v="0.31006818521533303"/>
    <n v="25"/>
    <n v="33.8108686859497"/>
    <n v="-8.8108686859496999"/>
    <n v="8.8108686859496999"/>
  </r>
  <r>
    <x v="5"/>
    <n v="30"/>
    <n v="0.169264085170759"/>
    <n v="0.33100896164490701"/>
    <n v="25"/>
    <n v="34.962745907211797"/>
    <n v="-9.9627459072117972"/>
    <n v="9.9627459072117972"/>
  </r>
  <r>
    <x v="5"/>
    <n v="30"/>
    <n v="0.16975192266109199"/>
    <n v="0.189229575150754"/>
    <n v="25"/>
    <n v="26.397303693835902"/>
    <n v="-1.3973036938359016"/>
    <n v="1.3973036938359016"/>
  </r>
  <r>
    <x v="5"/>
    <n v="30"/>
    <n v="0.17072955612062701"/>
    <n v="0.31245225362496898"/>
    <n v="25"/>
    <n v="33.822916967045799"/>
    <n v="-8.8229169670457992"/>
    <n v="8.8229169670457992"/>
  </r>
  <r>
    <x v="5"/>
    <n v="30"/>
    <n v="0.171237341175695"/>
    <n v="0.13564572794600999"/>
    <n v="25"/>
    <n v="22.2535857247344"/>
    <n v="2.7464142752656002"/>
    <n v="2.7464142752656002"/>
  </r>
  <r>
    <x v="5"/>
    <n v="30"/>
    <n v="0.16977809935155599"/>
    <n v="0.18016214149284901"/>
    <n v="25"/>
    <n v="25.7555316552303"/>
    <n v="-0.75553165523029975"/>
    <n v="0.75553165523029975"/>
  </r>
  <r>
    <x v="5"/>
    <n v="30"/>
    <n v="0.16925281772773701"/>
    <n v="0.18452385401940599"/>
    <n v="25"/>
    <n v="26.105767556010701"/>
    <n v="-1.1057675560107008"/>
    <n v="1.1057675560107008"/>
  </r>
  <r>
    <x v="5"/>
    <n v="30"/>
    <n v="0.170427650473682"/>
    <n v="0.258722833701726"/>
    <n v="25"/>
    <n v="30.804674781797502"/>
    <n v="-5.8046747817975017"/>
    <n v="5.8046747817975017"/>
  </r>
  <r>
    <x v="5"/>
    <n v="30"/>
    <n v="0.16889882289699201"/>
    <n v="0.98369231174053795"/>
    <n v="25"/>
    <n v="60.337168572527297"/>
    <n v="-35.337168572527297"/>
    <n v="35.337168572527297"/>
  </r>
  <r>
    <x v="5"/>
    <n v="30"/>
    <n v="0.169952721296109"/>
    <n v="0.28083360338531799"/>
    <n v="25"/>
    <n v="32.138962598936502"/>
    <n v="-7.1389625989365015"/>
    <n v="7.1389625989365015"/>
  </r>
  <r>
    <x v="5"/>
    <n v="30"/>
    <n v="0.17094622430245501"/>
    <n v="0.14898189120875299"/>
    <n v="25"/>
    <n v="23.340921465882101"/>
    <n v="1.6590785341178993"/>
    <n v="1.6590785341178993"/>
  </r>
  <r>
    <x v="5"/>
    <n v="30"/>
    <n v="0.16954379686913801"/>
    <n v="0.11447400610058101"/>
    <n v="25"/>
    <n v="20.545684598003401"/>
    <n v="4.4543154019965989"/>
    <n v="4.4543154019965989"/>
  </r>
  <r>
    <x v="5"/>
    <n v="30"/>
    <n v="0.170130397285743"/>
    <n v="0.22854854208138201"/>
    <n v="25"/>
    <n v="28.979657921029201"/>
    <n v="-3.9796579210292009"/>
    <n v="3.9796579210292009"/>
  </r>
  <r>
    <x v="6"/>
    <n v="30"/>
    <n v="0.170378554477087"/>
    <n v="0.13731713978695101"/>
    <n v="30"/>
    <n v="26.936675109769201"/>
    <n v="3.063324890230799"/>
    <n v="3.063324890230799"/>
  </r>
  <r>
    <x v="6"/>
    <n v="30"/>
    <n v="0.17136001946947199"/>
    <n v="0.101333219850087"/>
    <n v="30"/>
    <n v="23.073301989906799"/>
    <n v="6.926698010093201"/>
    <n v="6.926698010093201"/>
  </r>
  <r>
    <x v="6"/>
    <n v="30"/>
    <n v="0.170183609439513"/>
    <n v="8.7097034192273201E-2"/>
    <n v="30"/>
    <n v="21.464941463569801"/>
    <n v="8.5350585364301992"/>
    <n v="8.5350585364301992"/>
  </r>
  <r>
    <x v="6"/>
    <n v="30"/>
    <n v="0.16980395875049101"/>
    <n v="0.44582067902112499"/>
    <n v="30"/>
    <n v="48.616861808156401"/>
    <n v="-18.616861808156401"/>
    <n v="18.616861808156401"/>
  </r>
  <r>
    <x v="6"/>
    <n v="30"/>
    <n v="0.17176063098254901"/>
    <n v="0.25701247798122701"/>
    <n v="30"/>
    <n v="36.7019722270933"/>
    <n v="-6.7019722270933002"/>
    <n v="6.7019722270933002"/>
  </r>
  <r>
    <x v="6"/>
    <n v="30"/>
    <n v="0.171350069939846"/>
    <n v="0.53821396564645096"/>
    <n v="30"/>
    <n v="53.175377539528597"/>
    <n v="-23.175377539528597"/>
    <n v="23.175377539528597"/>
  </r>
  <r>
    <x v="6"/>
    <n v="30"/>
    <n v="0.170896545991506"/>
    <n v="0.45012847599083"/>
    <n v="30"/>
    <n v="48.691397849153603"/>
    <n v="-18.691397849153603"/>
    <n v="18.691397849153603"/>
  </r>
  <r>
    <x v="6"/>
    <n v="30"/>
    <n v="0.169054444085557"/>
    <n v="0.16914658036733199"/>
    <n v="30"/>
    <n v="30.0114766137686"/>
    <n v="-1.147661376860043E-2"/>
    <n v="1.147661376860043E-2"/>
  </r>
  <r>
    <x v="6"/>
    <n v="30"/>
    <n v="0.16899961484029799"/>
    <n v="0.28736856287948298"/>
    <n v="30"/>
    <n v="39.1247297348974"/>
    <n v="-9.1247297348974001"/>
    <n v="9.1247297348974001"/>
  </r>
  <r>
    <x v="6"/>
    <n v="30"/>
    <n v="0.17047425927509499"/>
    <n v="0.124768767210602"/>
    <n v="30"/>
    <n v="25.668880481729602"/>
    <n v="4.3311195182703983"/>
    <n v="4.3311195182703983"/>
  </r>
  <r>
    <x v="6"/>
    <n v="30"/>
    <n v="0.170972420654424"/>
    <n v="0.17685362644795499"/>
    <n v="30"/>
    <n v="30.514693217494401"/>
    <n v="-0.51469321749440056"/>
    <n v="0.51469321749440056"/>
  </r>
  <r>
    <x v="6"/>
    <n v="30"/>
    <n v="0.17002441872794799"/>
    <n v="0.329446364705059"/>
    <n v="30"/>
    <n v="41.765324732959499"/>
    <n v="-11.765324732959499"/>
    <n v="11.765324732959499"/>
  </r>
  <r>
    <x v="6"/>
    <n v="30"/>
    <n v="0.170543512794751"/>
    <n v="9.9719636609851697E-2"/>
    <n v="30"/>
    <n v="22.942823186911301"/>
    <n v="7.0571768130886987"/>
    <n v="7.0571768130886987"/>
  </r>
  <r>
    <x v="6"/>
    <n v="30"/>
    <n v="0.170431007515886"/>
    <n v="0.105176699635704"/>
    <n v="30"/>
    <n v="23.5702870461506"/>
    <n v="6.4297129538493998"/>
    <n v="6.4297129538493998"/>
  </r>
  <r>
    <x v="6"/>
    <n v="30"/>
    <n v="0.17121358034197601"/>
    <n v="0.30351740348464001"/>
    <n v="30"/>
    <n v="39.949866678528501"/>
    <n v="-9.949866678528501"/>
    <n v="9.949866678528501"/>
  </r>
  <r>
    <x v="6"/>
    <n v="30"/>
    <n v="0.172278857475099"/>
    <n v="0.274092812922342"/>
    <n v="30"/>
    <n v="37.847288484947399"/>
    <n v="-7.8472884849473985"/>
    <n v="7.8472884849473985"/>
  </r>
  <r>
    <x v="6"/>
    <n v="30"/>
    <n v="0.17121976804998201"/>
    <n v="0.124972917516295"/>
    <n v="30"/>
    <n v="25.634657983400601"/>
    <n v="4.3653420165993992"/>
    <n v="4.3653420165993992"/>
  </r>
  <r>
    <x v="6"/>
    <n v="30"/>
    <n v="0.17018681477925501"/>
    <n v="9.9054261660395701E-2"/>
    <n v="30"/>
    <n v="22.8900652079564"/>
    <n v="7.1099347920435996"/>
    <n v="7.1099347920435996"/>
  </r>
  <r>
    <x v="6"/>
    <n v="30"/>
    <n v="0.170372437804266"/>
    <n v="0.33386765776644101"/>
    <n v="30"/>
    <n v="41.9998913560907"/>
    <n v="-11.9998913560907"/>
    <n v="11.9998913560907"/>
  </r>
  <r>
    <x v="6"/>
    <n v="30"/>
    <n v="0.170190749461271"/>
    <n v="0.20640408527156801"/>
    <n v="30"/>
    <n v="33.040400885208399"/>
    <n v="-3.040400885208399"/>
    <n v="3.040400885208399"/>
  </r>
  <r>
    <x v="7"/>
    <n v="30"/>
    <n v="0.17098388072013401"/>
    <n v="0.32488632988615901"/>
    <n v="35"/>
    <n v="48.248042568404699"/>
    <n v="-13.248042568404699"/>
    <n v="13.248042568404699"/>
  </r>
  <r>
    <x v="7"/>
    <n v="30"/>
    <n v="0.17144132395707601"/>
    <n v="7.1816404511555604E-2"/>
    <n v="35"/>
    <n v="22.6575178422428"/>
    <n v="12.3424821577572"/>
    <n v="12.3424821577572"/>
  </r>
  <r>
    <x v="7"/>
    <n v="30"/>
    <n v="0.17131463306952199"/>
    <n v="0.20011023468148101"/>
    <n v="35"/>
    <n v="37.830060888823397"/>
    <n v="-2.8300608888233967"/>
    <n v="2.8300608888233967"/>
  </r>
  <r>
    <x v="7"/>
    <n v="30"/>
    <n v="0.16994467500048299"/>
    <n v="0.112924619394648"/>
    <n v="35"/>
    <n v="28.532802924165502"/>
    <n v="6.4671970758344983"/>
    <n v="6.4671970758344983"/>
  </r>
  <r>
    <x v="7"/>
    <n v="30"/>
    <n v="0.16967355521545999"/>
    <n v="0.17585215166075099"/>
    <n v="35"/>
    <n v="35.633284386304503"/>
    <n v="-0.63328438630450279"/>
    <n v="0.63328438630450279"/>
  </r>
  <r>
    <x v="7"/>
    <n v="30"/>
    <n v="0.14937602495282001"/>
    <n v="7.7196606836029802E-2"/>
    <n v="35"/>
    <n v="101.882088497808"/>
    <n v="-66.882088497807999"/>
    <n v="66.882088497807999"/>
  </r>
  <r>
    <x v="7"/>
    <n v="30"/>
    <n v="0.14940580482593399"/>
    <n v="0.18939349817422599"/>
    <n v="35"/>
    <n v="120.609097928322"/>
    <n v="-85.609097928322001"/>
    <n v="85.609097928322001"/>
  </r>
  <r>
    <x v="7"/>
    <n v="30"/>
    <n v="0.14987449193789701"/>
    <n v="7.0293480066387207E-2"/>
    <n v="35"/>
    <n v="86.208734685265597"/>
    <n v="-51.208734685265597"/>
    <n v="51.208734685265597"/>
  </r>
  <r>
    <x v="7"/>
    <n v="30"/>
    <n v="0.17037447452108301"/>
    <n v="0.136041343255275"/>
    <n v="35"/>
    <n v="31.280907229673101"/>
    <n v="3.719092770326899"/>
    <n v="3.719092770326899"/>
  </r>
  <r>
    <x v="7"/>
    <n v="30"/>
    <n v="0.16988622258264799"/>
    <n v="0.208281046998428"/>
    <n v="35"/>
    <n v="38.7569864966719"/>
    <n v="-3.7569864966718995"/>
    <n v="3.7569864966718995"/>
  </r>
  <r>
    <x v="7"/>
    <n v="30"/>
    <n v="0.16968802626637"/>
    <n v="0.123151713302962"/>
    <n v="35"/>
    <n v="29.820150034338798"/>
    <n v="5.1798499656612016"/>
    <n v="5.1798499656612016"/>
  </r>
  <r>
    <x v="7"/>
    <n v="30"/>
    <n v="0.171624484181851"/>
    <n v="1.03254329294497"/>
    <n v="35"/>
    <n v="85.853194196190302"/>
    <n v="-50.853194196190302"/>
    <n v="50.853194196190302"/>
  </r>
  <r>
    <x v="7"/>
    <n v="30"/>
    <n v="0.17234498234290299"/>
    <n v="0.121643298990234"/>
    <n v="35"/>
    <n v="29.409280523709"/>
    <n v="5.5907194762909995"/>
    <n v="5.5907194762909995"/>
  </r>
  <r>
    <x v="7"/>
    <n v="30"/>
    <n v="0.172402125388466"/>
    <n v="0.277942436793362"/>
    <n v="35"/>
    <n v="44.446267713633397"/>
    <n v="-9.4462677136333966"/>
    <n v="9.4462677136333966"/>
  </r>
  <r>
    <x v="7"/>
    <n v="30"/>
    <n v="0.14996308588830701"/>
    <n v="6.1511841825798802E-2"/>
    <n v="35"/>
    <n v="71.181066979633798"/>
    <n v="-36.181066979633798"/>
    <n v="36.181066979633798"/>
  </r>
  <r>
    <x v="7"/>
    <n v="30"/>
    <n v="0.17011459321386699"/>
    <n v="0.147407214732036"/>
    <n v="35"/>
    <n v="32.584122923680603"/>
    <n v="2.4158770763193971"/>
    <n v="2.4158770763193971"/>
  </r>
  <r>
    <x v="7"/>
    <n v="30"/>
    <n v="0.17167808771811099"/>
    <n v="0.10678852099386101"/>
    <n v="35"/>
    <n v="27.6089311372601"/>
    <n v="7.3910688627398997"/>
    <n v="7.3910688627398997"/>
  </r>
  <r>
    <x v="7"/>
    <n v="30"/>
    <n v="0.17094693162556299"/>
    <n v="0.13132689964316199"/>
    <n v="35"/>
    <n v="30.679330458053801"/>
    <n v="4.3206695419461987"/>
    <n v="4.3206695419461987"/>
  </r>
  <r>
    <x v="7"/>
    <n v="30"/>
    <n v="0.17104927770393999"/>
    <n v="8.8925271231151695E-2"/>
    <n v="35"/>
    <n v="25.240545499266599"/>
    <n v="9.7594545007334013"/>
    <n v="9.7594545007334013"/>
  </r>
  <r>
    <x v="7"/>
    <n v="30"/>
    <n v="0.16994481502914299"/>
    <n v="0.141471407971128"/>
    <n v="35"/>
    <n v="31.936655135295101"/>
    <n v="3.0633448647048986"/>
    <n v="3.0633448647048986"/>
  </r>
  <r>
    <x v="8"/>
    <n v="30"/>
    <n v="0.16910372181938699"/>
    <n v="0.29275678003165601"/>
    <n v="40"/>
    <n v="52.634882738704299"/>
    <n v="-12.634882738704299"/>
    <n v="12.634882738704299"/>
  </r>
  <r>
    <x v="8"/>
    <n v="30"/>
    <n v="0.17390763308148899"/>
    <n v="6.0096918209934E-2"/>
    <n v="40"/>
    <n v="23.5202261558962"/>
    <n v="16.4797738441038"/>
    <n v="16.4797738441038"/>
  </r>
  <r>
    <x v="8"/>
    <n v="30"/>
    <n v="0.17143631121682601"/>
    <n v="0.230907783127872"/>
    <n v="40"/>
    <n v="46.425398373045297"/>
    <n v="-6.4253983730452973"/>
    <n v="6.4253983730452973"/>
  </r>
  <r>
    <x v="8"/>
    <n v="30"/>
    <n v="0.17251468408090301"/>
    <n v="0.137890960872284"/>
    <n v="40"/>
    <n v="35.766034561274502"/>
    <n v="4.2339654387254981"/>
    <n v="4.2339654387254981"/>
  </r>
  <r>
    <x v="8"/>
    <n v="30"/>
    <n v="0.150955563135417"/>
    <n v="4.79394119599338E-2"/>
    <n v="40"/>
    <n v="68.776361060771805"/>
    <n v="-28.776361060771805"/>
    <n v="28.776361060771805"/>
  </r>
  <r>
    <x v="8"/>
    <n v="30"/>
    <n v="0.17324669137514201"/>
    <n v="0.116244150119999"/>
    <n v="40"/>
    <n v="32.768805050153901"/>
    <n v="7.231194949846099"/>
    <n v="7.231194949846099"/>
  </r>
  <r>
    <x v="8"/>
    <n v="30"/>
    <n v="0.172126296102877"/>
    <n v="6.7325849525221498E-2"/>
    <n v="40"/>
    <n v="25.025325583800999"/>
    <n v="14.974674416199001"/>
    <n v="14.974674416199001"/>
  </r>
  <r>
    <x v="8"/>
    <n v="30"/>
    <n v="0.17184224563939801"/>
    <n v="0.11672326372033399"/>
    <n v="40"/>
    <n v="32.971614492417501"/>
    <n v="7.0283855075824988"/>
    <n v="7.0283855075824988"/>
  </r>
  <r>
    <x v="8"/>
    <n v="30"/>
    <n v="0.17284781881641101"/>
    <n v="9.4729847448745894E-2"/>
    <n v="40"/>
    <n v="29.618659875116901"/>
    <n v="10.381340124883099"/>
    <n v="10.381340124883099"/>
  </r>
  <r>
    <x v="8"/>
    <n v="30"/>
    <n v="0.17198971872116001"/>
    <n v="0.22136828057412899"/>
    <n v="40"/>
    <n v="45.388577448554699"/>
    <n v="-5.3885774485546989"/>
    <n v="5.3885774485546989"/>
  </r>
  <r>
    <x v="8"/>
    <n v="30"/>
    <n v="0.169551135558802"/>
    <n v="0.131089894233928"/>
    <n v="40"/>
    <n v="35.1755968636975"/>
    <n v="4.8244031363025002"/>
    <n v="4.8244031363025002"/>
  </r>
  <r>
    <x v="8"/>
    <n v="30"/>
    <n v="0.17238404335528201"/>
    <n v="0.203210475817582"/>
    <n v="40"/>
    <n v="43.432386301789499"/>
    <n v="-3.4323863017894993"/>
    <n v="3.4323863017894993"/>
  </r>
  <r>
    <x v="8"/>
    <n v="30"/>
    <n v="0.171582920888498"/>
    <n v="0.12146910741038"/>
    <n v="40"/>
    <n v="33.663110071303599"/>
    <n v="6.3368899286964009"/>
    <n v="6.3368899286964009"/>
  </r>
  <r>
    <x v="8"/>
    <n v="30"/>
    <n v="0.17408546891058299"/>
    <n v="0.108324915644515"/>
    <n v="40"/>
    <n v="31.562020642040299"/>
    <n v="8.4379793579597013"/>
    <n v="8.4379793579597013"/>
  </r>
  <r>
    <x v="8"/>
    <n v="30"/>
    <n v="0.173167229401334"/>
    <n v="0.131577076056868"/>
    <n v="40"/>
    <n v="34.880104468626598"/>
    <n v="5.1198955313734018"/>
    <n v="5.1198955313734018"/>
  </r>
  <r>
    <x v="8"/>
    <n v="30"/>
    <n v="0.17072949670285001"/>
    <n v="1.06604519629183"/>
    <n v="40"/>
    <n v="99.969450082376198"/>
    <n v="-59.969450082376198"/>
    <n v="59.969450082376198"/>
  </r>
  <r>
    <x v="8"/>
    <n v="30"/>
    <n v="0.17104439294693499"/>
    <n v="9.6674489596936294E-2"/>
    <n v="40"/>
    <n v="30.075014710779602"/>
    <n v="9.9249852892203982"/>
    <n v="9.9249852892203982"/>
  </r>
  <r>
    <x v="8"/>
    <n v="30"/>
    <n v="0.17361641912635201"/>
    <n v="0.62351469041671503"/>
    <n v="40"/>
    <n v="75.8140225836067"/>
    <n v="-35.8140225836067"/>
    <n v="35.8140225836067"/>
  </r>
  <r>
    <x v="8"/>
    <n v="30"/>
    <n v="0.17094632001881099"/>
    <n v="0.37923113155329502"/>
    <n v="40"/>
    <n v="59.582171849500703"/>
    <n v="-19.582171849500703"/>
    <n v="19.582171849500703"/>
  </r>
  <r>
    <x v="8"/>
    <n v="30"/>
    <n v="0.17268459617490201"/>
    <n v="0.51506216162429697"/>
    <n v="40"/>
    <n v="69.086912520007701"/>
    <n v="-29.086912520007701"/>
    <n v="29.086912520007701"/>
  </r>
  <r>
    <x v="0"/>
    <n v="45"/>
    <n v="0.168992761365136"/>
    <n v="0.24651094890626801"/>
    <n v="1"/>
    <n v="1.2566200128927401"/>
    <n v="-0.25662001289274006"/>
    <n v="0.25662001289274006"/>
  </r>
  <r>
    <x v="0"/>
    <n v="45"/>
    <n v="0.169256441664385"/>
    <n v="0.24693658481059499"/>
    <n v="1"/>
    <n v="1.2567100435631899"/>
    <n v="-0.25671004356318994"/>
    <n v="0.25671004356318994"/>
  </r>
  <r>
    <x v="0"/>
    <n v="45"/>
    <n v="0.169058429341193"/>
    <n v="0.24768217157112199"/>
    <n v="1"/>
    <n v="1.25933308057756"/>
    <n v="-0.25933308057755999"/>
    <n v="0.25933308057755999"/>
  </r>
  <r>
    <x v="0"/>
    <n v="45"/>
    <n v="0.16920289491159499"/>
    <n v="0.24717578819495201"/>
    <n v="1"/>
    <n v="1.25745668789439"/>
    <n v="-0.25745668789439002"/>
    <n v="0.25745668789439002"/>
  </r>
  <r>
    <x v="0"/>
    <n v="45"/>
    <n v="0.16896213414983599"/>
    <n v="0.246645898701008"/>
    <n v="1"/>
    <n v="1.2570258577948601"/>
    <n v="-0.25702585779486009"/>
    <n v="0.25702585779486009"/>
  </r>
  <r>
    <x v="0"/>
    <n v="45"/>
    <n v="0.16888920301507299"/>
    <n v="0.24611898408765001"/>
    <n v="1"/>
    <n v="1.2559651419086399"/>
    <n v="-0.25596514190863995"/>
    <n v="0.25596514190863995"/>
  </r>
  <r>
    <x v="0"/>
    <n v="45"/>
    <n v="0.16885437904432901"/>
    <n v="0.24651282996212601"/>
    <n v="1"/>
    <n v="1.2570692720674399"/>
    <n v="-0.2570692720674399"/>
    <n v="0.2570692720674399"/>
  </r>
  <r>
    <x v="0"/>
    <n v="45"/>
    <n v="0.1692506421944"/>
    <n v="0.24731585176125201"/>
    <n v="1"/>
    <n v="1.2575831184097299"/>
    <n v="-0.25758311840972992"/>
    <n v="0.25758311840972992"/>
  </r>
  <r>
    <x v="0"/>
    <n v="45"/>
    <n v="0.169674674525885"/>
    <n v="0.24809862047796"/>
    <n v="1"/>
    <n v="1.2580484580242699"/>
    <n v="-0.2580484580242699"/>
    <n v="0.2580484580242699"/>
  </r>
  <r>
    <x v="0"/>
    <n v="45"/>
    <n v="0.169101858089864"/>
    <n v="0.246552191253645"/>
    <n v="1"/>
    <n v="1.25630000648532"/>
    <n v="-0.25630000648532003"/>
    <n v="0.25630000648532003"/>
  </r>
  <r>
    <x v="0"/>
    <n v="45"/>
    <n v="0.16921767095429199"/>
    <n v="0.24701104955258901"/>
    <n v="1"/>
    <n v="1.25702878502963"/>
    <n v="-0.25702878502963"/>
    <n v="0.25702878502963"/>
  </r>
  <r>
    <x v="0"/>
    <n v="45"/>
    <n v="0.16883543535988901"/>
    <n v="0.24673921250390701"/>
    <n v="1"/>
    <n v="1.2577063609353201"/>
    <n v="-0.25770636093532007"/>
    <n v="0.25770636093532007"/>
  </r>
  <r>
    <x v="0"/>
    <n v="45"/>
    <n v="0.169225871486584"/>
    <n v="0.24738534667494999"/>
    <n v="1"/>
    <n v="1.2578877973018501"/>
    <n v="-0.25788779730185007"/>
    <n v="0.25788779730185007"/>
  </r>
  <r>
    <x v="0"/>
    <n v="45"/>
    <n v="0.169178110870878"/>
    <n v="0.246856465190502"/>
    <n v="1"/>
    <n v="1.25678112737871"/>
    <n v="-0.25678112737870995"/>
    <n v="0.25678112737870995"/>
  </r>
  <r>
    <x v="0"/>
    <n v="45"/>
    <n v="0.16863306763685801"/>
    <n v="0.24582346379741299"/>
    <n v="1"/>
    <n v="1.25621054272184"/>
    <n v="-0.25621054272183996"/>
    <n v="0.25621054272183996"/>
  </r>
  <r>
    <x v="0"/>
    <n v="45"/>
    <n v="0.169251547336631"/>
    <n v="0.246930392042019"/>
    <n v="1"/>
    <n v="1.2566957938041401"/>
    <n v="-0.25669579380414009"/>
    <n v="0.25669579380414009"/>
  </r>
  <r>
    <x v="0"/>
    <n v="45"/>
    <n v="0.168699521535946"/>
    <n v="0.24571148459700401"/>
    <n v="1"/>
    <n v="1.2556658375404499"/>
    <n v="-0.25566583754044991"/>
    <n v="0.25566583754044991"/>
  </r>
  <r>
    <x v="0"/>
    <n v="45"/>
    <n v="0.16908669548862901"/>
    <n v="0.246637022741579"/>
    <n v="1"/>
    <n v="1.2565590611355"/>
    <n v="-0.25655906113549998"/>
    <n v="0.25655906113549998"/>
  </r>
  <r>
    <x v="0"/>
    <n v="45"/>
    <n v="0.16914700167687899"/>
    <n v="0.24681684363218601"/>
    <n v="1"/>
    <n v="1.2567840158063801"/>
    <n v="-0.25678401580638011"/>
    <n v="0.25678401580638011"/>
  </r>
  <r>
    <x v="0"/>
    <n v="45"/>
    <n v="0.16934103739106399"/>
    <n v="0.24751490451278901"/>
    <n v="1"/>
    <n v="1.25780496801981"/>
    <n v="-0.25780496801981001"/>
    <n v="0.25780496801981001"/>
  </r>
  <r>
    <x v="1"/>
    <n v="45"/>
    <n v="0.168686717019676"/>
    <n v="0.17453775427711901"/>
    <n v="5"/>
    <n v="5.0942531046673398"/>
    <n v="-9.4253104667339827E-2"/>
    <n v="9.4253104667339827E-2"/>
  </r>
  <r>
    <x v="1"/>
    <n v="45"/>
    <n v="0.16945981378240199"/>
    <n v="0.17524812977538601"/>
    <n v="5"/>
    <n v="5.0929806553539096"/>
    <n v="-9.2980655353909647E-2"/>
    <n v="9.2980655353909647E-2"/>
  </r>
  <r>
    <x v="1"/>
    <n v="45"/>
    <n v="0.16938120169236501"/>
    <n v="0.174731648768613"/>
    <n v="5"/>
    <n v="5.0866502038448802"/>
    <n v="-8.6650203844880203E-2"/>
    <n v="8.6650203844880203E-2"/>
  </r>
  <r>
    <x v="1"/>
    <n v="45"/>
    <n v="0.16894217561997599"/>
    <n v="0.17749195797436301"/>
    <n v="5"/>
    <n v="5.1331246096379699"/>
    <n v="-0.1331246096379699"/>
    <n v="0.1331246096379699"/>
  </r>
  <r>
    <x v="1"/>
    <n v="45"/>
    <n v="0.16919004500919599"/>
    <n v="0.17894355920000399"/>
    <n v="5"/>
    <n v="5.1504106669685203"/>
    <n v="-0.15041066696852035"/>
    <n v="0.15041066696852035"/>
  </r>
  <r>
    <x v="1"/>
    <n v="45"/>
    <n v="0.168866869978679"/>
    <n v="0.17871151217551601"/>
    <n v="5"/>
    <n v="5.1517656221272699"/>
    <n v="-0.15176562212726985"/>
    <n v="0.15176562212726985"/>
  </r>
  <r>
    <x v="1"/>
    <n v="45"/>
    <n v="0.16898776310250599"/>
    <n v="0.18228640723780901"/>
    <n v="5"/>
    <n v="5.2013564899246996"/>
    <n v="-0.20135648992469957"/>
    <n v="0.20135648992469957"/>
  </r>
  <r>
    <x v="1"/>
    <n v="45"/>
    <n v="0.16887460829187401"/>
    <n v="0.17931707524624499"/>
    <n v="5"/>
    <n v="5.1605891319818697"/>
    <n v="-0.16058913198186975"/>
    <n v="0.16058913198186975"/>
  </r>
  <r>
    <x v="1"/>
    <n v="45"/>
    <n v="0.16935082906318799"/>
    <n v="0.17874435683731399"/>
    <n v="5"/>
    <n v="5.1449018953932004"/>
    <n v="-0.14490189539320042"/>
    <n v="0.14490189539320042"/>
  </r>
  <r>
    <x v="1"/>
    <n v="45"/>
    <n v="0.16919809489771201"/>
    <n v="0.177117985565934"/>
    <n v="5"/>
    <n v="5.1240146066628203"/>
    <n v="-0.12401460666282027"/>
    <n v="0.12401460666282027"/>
  </r>
  <r>
    <x v="1"/>
    <n v="45"/>
    <n v="0.16893346131711601"/>
    <n v="0.17738704729085999"/>
    <n v="5"/>
    <n v="5.1318027444589003"/>
    <n v="-0.13180274445890028"/>
    <n v="0.13180274445890028"/>
  </r>
  <r>
    <x v="1"/>
    <n v="45"/>
    <n v="0.168981254760107"/>
    <n v="0.17520407142221001"/>
    <n v="5"/>
    <n v="5.0994798528521104"/>
    <n v="-9.9479852852110362E-2"/>
    <n v="9.9479852852110362E-2"/>
  </r>
  <r>
    <x v="1"/>
    <n v="45"/>
    <n v="0.169101181333802"/>
    <n v="0.178147452828189"/>
    <n v="5"/>
    <n v="5.1401748920197496"/>
    <n v="-0.14017489201974964"/>
    <n v="0.14017489201974964"/>
  </r>
  <r>
    <x v="1"/>
    <n v="45"/>
    <n v="0.16896503762339499"/>
    <n v="0.17857625170347799"/>
    <n v="5"/>
    <n v="5.1484118503826402"/>
    <n v="-0.14841185038264015"/>
    <n v="0.14841185038264015"/>
  </r>
  <r>
    <x v="1"/>
    <n v="45"/>
    <n v="0.169477296007643"/>
    <n v="0.176797071664305"/>
    <n v="5"/>
    <n v="5.1149876659355398"/>
    <n v="-0.11498766593553977"/>
    <n v="0.11498766593553977"/>
  </r>
  <r>
    <x v="1"/>
    <n v="45"/>
    <n v="0.16918137076140499"/>
    <n v="0.179807810027177"/>
    <n v="5"/>
    <n v="5.1628122385596198"/>
    <n v="-0.16281223855961979"/>
    <n v="0.16281223855961979"/>
  </r>
  <r>
    <x v="1"/>
    <n v="45"/>
    <n v="0.16939200850596201"/>
    <n v="0.17504547028208001"/>
    <n v="5"/>
    <n v="5.09109343151757"/>
    <n v="-9.1093431517569989E-2"/>
    <n v="9.1093431517569989E-2"/>
  </r>
  <r>
    <x v="1"/>
    <n v="45"/>
    <n v="0.16936269260686401"/>
    <n v="0.177377063907944"/>
    <n v="5"/>
    <n v="5.12529831712685"/>
    <n v="-0.12529831712685002"/>
    <n v="0.12529831712685002"/>
  </r>
  <r>
    <x v="1"/>
    <n v="45"/>
    <n v="0.168898696219203"/>
    <n v="0.18187075940035599"/>
    <n v="5"/>
    <n v="5.1968205869074202"/>
    <n v="-0.19682058690742021"/>
    <n v="0.19682058690742021"/>
  </r>
  <r>
    <x v="1"/>
    <n v="45"/>
    <n v="0.16857578257130801"/>
    <n v="0.17591779736664201"/>
    <n v="5"/>
    <n v="5.1159697548122898"/>
    <n v="-0.11596975481228977"/>
    <n v="0.11596975481228977"/>
  </r>
  <r>
    <x v="2"/>
    <n v="45"/>
    <n v="0.16931162936859201"/>
    <n v="0.19241247917839599"/>
    <n v="10"/>
    <n v="10.664491025676799"/>
    <n v="-0.6644910256767993"/>
    <n v="0.6644910256767993"/>
  </r>
  <r>
    <x v="2"/>
    <n v="45"/>
    <n v="0.16904532074810599"/>
    <n v="0.19144423009932801"/>
    <n v="10"/>
    <n v="10.6460432514196"/>
    <n v="-0.6460432514196004"/>
    <n v="0.6460432514196004"/>
  </r>
  <r>
    <x v="2"/>
    <n v="45"/>
    <n v="0.168736889413279"/>
    <n v="0.19324171705259299"/>
    <n v="10"/>
    <n v="10.7054520714881"/>
    <n v="-0.70545207148810007"/>
    <n v="0.70545207148810007"/>
  </r>
  <r>
    <x v="2"/>
    <n v="45"/>
    <n v="0.16910174131580899"/>
    <n v="0.192122354898981"/>
    <n v="10"/>
    <n v="10.6629694476916"/>
    <n v="-0.66296944769159971"/>
    <n v="0.66296944769159971"/>
  </r>
  <r>
    <x v="2"/>
    <n v="45"/>
    <n v="0.169703378157915"/>
    <n v="0.17960895572771701"/>
    <n v="10"/>
    <n v="10.291735062502701"/>
    <n v="-0.29173506250270087"/>
    <n v="0.29173506250270087"/>
  </r>
  <r>
    <x v="2"/>
    <n v="45"/>
    <n v="0.169538202797447"/>
    <n v="0.16610415209410301"/>
    <n v="10"/>
    <n v="9.9024254080704708"/>
    <n v="9.757459192952922E-2"/>
    <n v="9.757459192952922E-2"/>
  </r>
  <r>
    <x v="2"/>
    <n v="45"/>
    <n v="0.16880412330965799"/>
    <n v="0.16941783585362899"/>
    <n v="10"/>
    <n v="10.0225756448329"/>
    <n v="-2.2575644832899755E-2"/>
    <n v="2.2575644832899755E-2"/>
  </r>
  <r>
    <x v="2"/>
    <n v="45"/>
    <n v="0.16916944203103601"/>
    <n v="0.18473283702513699"/>
    <n v="10"/>
    <n v="10.4539795718702"/>
    <n v="-0.45397957187019955"/>
    <n v="0.45397957187019955"/>
  </r>
  <r>
    <x v="2"/>
    <n v="45"/>
    <n v="0.16908550632936101"/>
    <n v="0.188253505727625"/>
    <n v="10"/>
    <n v="10.5557127082247"/>
    <n v="-0.55571270822469998"/>
    <n v="0.55571270822469998"/>
  </r>
  <r>
    <x v="2"/>
    <n v="45"/>
    <n v="0.169257334265459"/>
    <n v="0.16824073893053701"/>
    <n v="10"/>
    <n v="9.9741775495654501"/>
    <n v="2.5822450434549893E-2"/>
    <n v="2.5822450434549893E-2"/>
  </r>
  <r>
    <x v="2"/>
    <n v="45"/>
    <n v="0.16855860987143201"/>
    <n v="0.202605382084111"/>
    <n v="10"/>
    <n v="10.9675070376921"/>
    <n v="-0.96750703769209956"/>
    <n v="0.96750703769209956"/>
  </r>
  <r>
    <x v="2"/>
    <n v="45"/>
    <n v="0.16930741651364001"/>
    <n v="0.178943900343945"/>
    <n v="10"/>
    <n v="10.2848495084781"/>
    <n v="-0.28484950847809998"/>
    <n v="0.28484950847809998"/>
  </r>
  <r>
    <x v="2"/>
    <n v="45"/>
    <n v="0.169016316556729"/>
    <n v="0.16428293369608801"/>
    <n v="10"/>
    <n v="9.8633882723746105"/>
    <n v="0.13661172762538953"/>
    <n v="0.13661172762538953"/>
  </r>
  <r>
    <x v="2"/>
    <n v="45"/>
    <n v="0.16926126002085001"/>
    <n v="0.193329693432017"/>
    <n v="10"/>
    <n v="10.691609834790199"/>
    <n v="-0.69160983479019933"/>
    <n v="0.69160983479019933"/>
  </r>
  <r>
    <x v="2"/>
    <n v="45"/>
    <n v="0.16895774807712699"/>
    <n v="0.177626581254897"/>
    <n v="10"/>
    <n v="10.2574130642396"/>
    <n v="-0.25741306423959998"/>
    <n v="0.25741306423959998"/>
  </r>
  <r>
    <x v="2"/>
    <n v="45"/>
    <n v="0.169522695267977"/>
    <n v="0.19972561235507499"/>
    <n v="10"/>
    <n v="10.858531509063701"/>
    <n v="-0.85853150906370068"/>
    <n v="0.85853150906370068"/>
  </r>
  <r>
    <x v="2"/>
    <n v="45"/>
    <n v="0.16910507673521799"/>
    <n v="0.162656798313422"/>
    <n v="10"/>
    <n v="9.8118303206226791"/>
    <n v="0.18816967937732088"/>
    <n v="0.18816967937732088"/>
  </r>
  <r>
    <x v="2"/>
    <n v="45"/>
    <n v="0.16957592233105401"/>
    <n v="0.19638696389292401"/>
    <n v="10"/>
    <n v="10.765586693446799"/>
    <n v="-0.76558669344679942"/>
    <n v="0.76558669344679942"/>
  </r>
  <r>
    <x v="2"/>
    <n v="45"/>
    <n v="0.169488425846367"/>
    <n v="0.162942956607004"/>
    <n v="10"/>
    <n v="9.8093764630966298"/>
    <n v="0.19062353690337019"/>
    <n v="0.19062353690337019"/>
  </r>
  <r>
    <x v="2"/>
    <n v="45"/>
    <n v="0.16818069534993399"/>
    <n v="0.16206764666163101"/>
    <n v="10"/>
    <n v="9.8210752799756698"/>
    <n v="0.17892472002433024"/>
    <n v="0.17892472002433024"/>
  </r>
  <r>
    <x v="3"/>
    <n v="45"/>
    <n v="0.16945521420271301"/>
    <n v="0.15953443844811699"/>
    <n v="15"/>
    <n v="14.557114371693499"/>
    <n v="0.44288562830650058"/>
    <n v="0.44288562830650058"/>
  </r>
  <r>
    <x v="3"/>
    <n v="45"/>
    <n v="0.169406308894339"/>
    <n v="0.17708923910414001"/>
    <n v="15"/>
    <n v="15.3394936846764"/>
    <n v="-0.33949368467640006"/>
    <n v="0.33949368467640006"/>
  </r>
  <r>
    <x v="3"/>
    <n v="45"/>
    <n v="0.16850078238747901"/>
    <n v="0.17941230283786799"/>
    <n v="15"/>
    <n v="15.4811481037551"/>
    <n v="-0.48114810375509975"/>
    <n v="0.48114810375509975"/>
  </r>
  <r>
    <x v="3"/>
    <n v="45"/>
    <n v="0.16927046982181401"/>
    <n v="0.226948471930492"/>
    <n v="15"/>
    <n v="17.372061895150999"/>
    <n v="-2.3720618951509991"/>
    <n v="2.3720618951509991"/>
  </r>
  <r>
    <x v="3"/>
    <n v="45"/>
    <n v="0.16904126890733101"/>
    <n v="0.234737619254725"/>
    <n v="15"/>
    <n v="17.679109227001099"/>
    <n v="-2.6791092270010992"/>
    <n v="2.6791092270010992"/>
  </r>
  <r>
    <x v="3"/>
    <n v="45"/>
    <n v="0.169632290553589"/>
    <n v="0.178874144714425"/>
    <n v="15"/>
    <n v="15.4063287155872"/>
    <n v="-0.40632871558720041"/>
    <n v="0.40632871558720041"/>
  </r>
  <r>
    <x v="3"/>
    <n v="45"/>
    <n v="0.170187867566955"/>
    <n v="0.159414252937469"/>
    <n v="15"/>
    <n v="14.520482492765799"/>
    <n v="0.47951750723420083"/>
    <n v="0.47951750723420083"/>
  </r>
  <r>
    <x v="3"/>
    <n v="45"/>
    <n v="0.16907159218335399"/>
    <n v="0.19225590369371201"/>
    <n v="15"/>
    <n v="15.9981480397187"/>
    <n v="-0.99814803971869992"/>
    <n v="0.99814803971869992"/>
  </r>
  <r>
    <x v="3"/>
    <n v="45"/>
    <n v="0.16947226703365101"/>
    <n v="0.18252141937921201"/>
    <n v="15"/>
    <n v="15.569819109813"/>
    <n v="-0.56981910981300032"/>
    <n v="0.56981910981300032"/>
  </r>
  <r>
    <x v="3"/>
    <n v="45"/>
    <n v="0.169759226155003"/>
    <n v="0.16822859159742701"/>
    <n v="15"/>
    <n v="14.9353033849832"/>
    <n v="6.4696615016799797E-2"/>
    <n v="6.4696615016799797E-2"/>
  </r>
  <r>
    <x v="3"/>
    <n v="45"/>
    <n v="0.16934115818189099"/>
    <n v="0.18128417159729199"/>
    <n v="15"/>
    <n v="15.5229816551771"/>
    <n v="-0.52298165517709982"/>
    <n v="0.52298165517709982"/>
  </r>
  <r>
    <x v="3"/>
    <n v="45"/>
    <n v="0.16859202084915001"/>
    <n v="0.15351363200222901"/>
    <n v="15"/>
    <n v="14.316846629071099"/>
    <n v="0.68315337092890083"/>
    <n v="0.68315337092890083"/>
  </r>
  <r>
    <x v="3"/>
    <n v="45"/>
    <n v="0.16954989459830799"/>
    <n v="0.179197775349592"/>
    <n v="15"/>
    <n v="15.4236209614812"/>
    <n v="-0.4236209614812001"/>
    <n v="0.4236209614812001"/>
  </r>
  <r>
    <x v="3"/>
    <n v="45"/>
    <n v="0.16919904159291499"/>
    <n v="0.16472625791134099"/>
    <n v="15"/>
    <n v="14.803327400908399"/>
    <n v="0.19667259909160073"/>
    <n v="0.19667259909160073"/>
  </r>
  <r>
    <x v="3"/>
    <n v="45"/>
    <n v="0.168460048619445"/>
    <n v="0.17164770428881301"/>
    <n v="15"/>
    <n v="15.144186895556601"/>
    <n v="-0.1441868955566008"/>
    <n v="0.1441868955566008"/>
  </r>
  <r>
    <x v="3"/>
    <n v="45"/>
    <n v="0.169214445540289"/>
    <n v="0.16714304039696101"/>
    <n v="15"/>
    <n v="14.910962083769"/>
    <n v="8.903791623099977E-2"/>
    <n v="8.903791623099977E-2"/>
  </r>
  <r>
    <x v="3"/>
    <n v="45"/>
    <n v="0.16976030521361399"/>
    <n v="0.191485988732706"/>
    <n v="15"/>
    <n v="15.9338086079372"/>
    <n v="-0.93380860793720011"/>
    <n v="0.93380860793720011"/>
  </r>
  <r>
    <x v="3"/>
    <n v="45"/>
    <n v="0.16888124328703699"/>
    <n v="0.125571631833647"/>
    <n v="15"/>
    <n v="12.937632502988301"/>
    <n v="2.0623674970116994"/>
    <n v="2.0623674970116994"/>
  </r>
  <r>
    <x v="3"/>
    <n v="45"/>
    <n v="0.16959471288098399"/>
    <n v="0.20986122091749199"/>
    <n v="15"/>
    <n v="16.689315510291099"/>
    <n v="-1.6893155102910988"/>
    <n v="1.6893155102910988"/>
  </r>
  <r>
    <x v="3"/>
    <n v="45"/>
    <n v="0.16899697510974299"/>
    <n v="0.22395934442642701"/>
    <n v="15"/>
    <n v="17.271125763124001"/>
    <n v="-2.2711257631240009"/>
    <n v="2.2711257631240009"/>
  </r>
  <r>
    <x v="4"/>
    <n v="45"/>
    <n v="0.17033232885452801"/>
    <n v="0.24413878007595"/>
    <n v="20"/>
    <n v="23.946631614437099"/>
    <n v="-3.9466316144370985"/>
    <n v="3.9466316144370985"/>
  </r>
  <r>
    <x v="4"/>
    <n v="45"/>
    <n v="0.17010937041576199"/>
    <n v="0.32873395449901199"/>
    <n v="20"/>
    <n v="27.8058777494373"/>
    <n v="-7.8058777494373004"/>
    <n v="7.8058777494373004"/>
  </r>
  <r>
    <x v="4"/>
    <n v="45"/>
    <n v="0.17018668569875001"/>
    <n v="0.23485102834039101"/>
    <n v="20"/>
    <n v="23.496931511864499"/>
    <n v="-3.4969315118644992"/>
    <n v="3.4969315118644992"/>
  </r>
  <r>
    <x v="4"/>
    <n v="45"/>
    <n v="0.16941796616052299"/>
    <n v="0.26668598561114198"/>
    <n v="20"/>
    <n v="25.0966534063549"/>
    <n v="-5.0966534063548998"/>
    <n v="5.0966534063548998"/>
  </r>
  <r>
    <x v="4"/>
    <n v="45"/>
    <n v="0.169542282568204"/>
    <n v="0.15410399701403099"/>
    <n v="20"/>
    <n v="19.069842711726899"/>
    <n v="0.93015728827310085"/>
    <n v="0.93015728827310085"/>
  </r>
  <r>
    <x v="4"/>
    <n v="45"/>
    <n v="0.168487145230134"/>
    <n v="0.136259073888159"/>
    <n v="20"/>
    <n v="17.988501557325201"/>
    <n v="2.0114984426747995"/>
    <n v="2.0114984426747995"/>
  </r>
  <r>
    <x v="4"/>
    <n v="45"/>
    <n v="0.16922052031674101"/>
    <n v="0.24296573422642101"/>
    <n v="20"/>
    <n v="23.967447407280499"/>
    <n v="-3.967447407280499"/>
    <n v="3.967447407280499"/>
  </r>
  <r>
    <x v="4"/>
    <n v="45"/>
    <n v="0.16984623875104901"/>
    <n v="0.18994629485015099"/>
    <n v="20"/>
    <n v="21.153650178754202"/>
    <n v="-1.1536501787542015"/>
    <n v="1.1536501787542015"/>
  </r>
  <r>
    <x v="4"/>
    <n v="45"/>
    <n v="0.168435593169459"/>
    <n v="0.17145767709641499"/>
    <n v="20"/>
    <n v="20.180909957575999"/>
    <n v="-0.1809099575759987"/>
    <n v="0.1809099575759987"/>
  </r>
  <r>
    <x v="4"/>
    <n v="45"/>
    <n v="0.16985096091395299"/>
    <n v="0.183717040223944"/>
    <n v="20"/>
    <n v="20.802509466349399"/>
    <n v="-0.80250946634939879"/>
    <n v="0.80250946634939879"/>
  </r>
  <r>
    <x v="4"/>
    <n v="45"/>
    <n v="0.17005172834348101"/>
    <n v="0.26909441283067698"/>
    <n v="20"/>
    <n v="25.162112008382401"/>
    <n v="-5.162112008382401"/>
    <n v="5.162112008382401"/>
  </r>
  <r>
    <x v="4"/>
    <n v="45"/>
    <n v="0.16883237252139099"/>
    <n v="0.21206493560447101"/>
    <n v="20"/>
    <n v="22.417103951808802"/>
    <n v="-2.4171039518088016"/>
    <n v="2.4171039518088016"/>
  </r>
  <r>
    <x v="4"/>
    <n v="45"/>
    <n v="0.16961330943352099"/>
    <n v="0.25202314928719599"/>
    <n v="20"/>
    <n v="24.3828519853583"/>
    <n v="-4.3828519853583003"/>
    <n v="4.3828519853583003"/>
  </r>
  <r>
    <x v="4"/>
    <n v="45"/>
    <n v="0.168926374778543"/>
    <n v="0.26182478631039802"/>
    <n v="20"/>
    <n v="24.9014643620276"/>
    <n v="-4.9014643620275997"/>
    <n v="4.9014643620275997"/>
  </r>
  <r>
    <x v="4"/>
    <n v="45"/>
    <n v="0.16992449651111599"/>
    <n v="0.206374273137749"/>
    <n v="20"/>
    <n v="22.0434479456468"/>
    <n v="-2.0434479456468004"/>
    <n v="2.0434479456468004"/>
  </r>
  <r>
    <x v="4"/>
    <n v="45"/>
    <n v="0.16967534641812401"/>
    <n v="0.16410718210813"/>
    <n v="20"/>
    <n v="19.671850516012899"/>
    <n v="0.32814948398710087"/>
    <n v="0.32814948398710087"/>
  </r>
  <r>
    <x v="4"/>
    <n v="45"/>
    <n v="0.17001774719462101"/>
    <n v="0.165560077601411"/>
    <n v="20"/>
    <n v="19.7387619306826"/>
    <n v="0.26123806931740035"/>
    <n v="0.26123806931740035"/>
  </r>
  <r>
    <x v="4"/>
    <n v="45"/>
    <n v="0.170382775996055"/>
    <n v="0.13811454765567699"/>
    <n v="20"/>
    <n v="18.0099831747698"/>
    <n v="1.9900168252301995"/>
    <n v="1.9900168252301995"/>
  </r>
  <r>
    <x v="4"/>
    <n v="45"/>
    <n v="0.168587400856124"/>
    <n v="0.133009577147505"/>
    <n v="20"/>
    <n v="17.767509558363201"/>
    <n v="2.2324904416367986"/>
    <n v="2.2324904416367986"/>
  </r>
  <r>
    <x v="4"/>
    <n v="45"/>
    <n v="0.17030705974252"/>
    <n v="0.23355117063869299"/>
    <n v="20"/>
    <n v="23.4232606461361"/>
    <n v="-3.4232606461361001"/>
    <n v="3.4232606461361001"/>
  </r>
  <r>
    <x v="5"/>
    <n v="45"/>
    <n v="0.16950671271360401"/>
    <n v="0.27745880258411698"/>
    <n v="25"/>
    <n v="31.986825647299501"/>
    <n v="-6.9868256472995007"/>
    <n v="6.9868256472995007"/>
  </r>
  <r>
    <x v="5"/>
    <n v="45"/>
    <n v="0.16929404396481501"/>
    <n v="0.23151056594922301"/>
    <n v="25"/>
    <n v="29.237232153256201"/>
    <n v="-4.2372321532562012"/>
    <n v="4.2372321532562012"/>
  </r>
  <r>
    <x v="5"/>
    <n v="45"/>
    <n v="0.16907546809856699"/>
    <n v="0.19524253595435101"/>
    <n v="25"/>
    <n v="26.8668141161418"/>
    <n v="-1.8668141161417999"/>
    <n v="1.8668141161417999"/>
  </r>
  <r>
    <x v="5"/>
    <n v="45"/>
    <n v="0.17039894254858101"/>
    <n v="0.34788113357183897"/>
    <n v="25"/>
    <n v="35.724004480261399"/>
    <n v="-10.724004480261399"/>
    <n v="10.724004480261399"/>
  </r>
  <r>
    <x v="5"/>
    <n v="45"/>
    <n v="0.16988430437143401"/>
    <n v="0.129027130170389"/>
    <n v="25"/>
    <n v="21.790112396872999"/>
    <n v="3.2098876031270009"/>
    <n v="3.2098876031270009"/>
  </r>
  <r>
    <x v="5"/>
    <n v="45"/>
    <n v="0.169445924926278"/>
    <n v="0.16035065213098901"/>
    <n v="25"/>
    <n v="24.321909125932098"/>
    <n v="0.67809087406790169"/>
    <n v="0.67809087406790169"/>
  </r>
  <r>
    <x v="5"/>
    <n v="45"/>
    <n v="0.17069890414389399"/>
    <n v="0.100570913032396"/>
    <n v="25"/>
    <n v="19.192046968373099"/>
    <n v="5.8079530316269015"/>
    <n v="5.8079530316269015"/>
  </r>
  <r>
    <x v="5"/>
    <n v="45"/>
    <n v="0.169613297292527"/>
    <n v="0.30816807351581699"/>
    <n v="25"/>
    <n v="33.700473699599598"/>
    <n v="-8.7004736995995984"/>
    <n v="8.7004736995995984"/>
  </r>
  <r>
    <x v="5"/>
    <n v="45"/>
    <n v="0.17008145213551601"/>
    <n v="0.26716920807010502"/>
    <n v="25"/>
    <n v="31.337137706490701"/>
    <n v="-6.3371377064907009"/>
    <n v="6.3371377064907009"/>
  </r>
  <r>
    <x v="5"/>
    <n v="45"/>
    <n v="0.16842633333427701"/>
    <n v="0.14250601227138099"/>
    <n v="25"/>
    <n v="22.998571646471301"/>
    <n v="2.0014283535286985"/>
    <n v="2.0014283535286985"/>
  </r>
  <r>
    <x v="5"/>
    <n v="45"/>
    <n v="0.16860429383286199"/>
    <n v="0.46418651618420298"/>
    <n v="25"/>
    <n v="41.484887950823797"/>
    <n v="-16.484887950823797"/>
    <n v="16.484887950823797"/>
  </r>
  <r>
    <x v="5"/>
    <n v="45"/>
    <n v="0.169439675037583"/>
    <n v="0.19431314882384901"/>
    <n v="25"/>
    <n v="26.774929895598099"/>
    <n v="-1.774929895598099"/>
    <n v="1.774929895598099"/>
  </r>
  <r>
    <x v="5"/>
    <n v="45"/>
    <n v="0.168883127511536"/>
    <n v="0.13987367360268499"/>
    <n v="25"/>
    <n v="22.754074566433399"/>
    <n v="2.245925433566601"/>
    <n v="2.245925433566601"/>
  </r>
  <r>
    <x v="5"/>
    <n v="45"/>
    <n v="0.16923526723534299"/>
    <n v="0.23022742397448001"/>
    <n v="25"/>
    <n v="29.161557077921699"/>
    <n v="-4.1615570779216995"/>
    <n v="4.1615570779216995"/>
  </r>
  <r>
    <x v="5"/>
    <n v="45"/>
    <n v="0.16941916125228501"/>
    <n v="0.29787457332973999"/>
    <n v="25"/>
    <n v="33.151158076262398"/>
    <n v="-8.1511580762623979"/>
    <n v="8.1511580762623979"/>
  </r>
  <r>
    <x v="5"/>
    <n v="45"/>
    <n v="0.169975442898221"/>
    <n v="0.60522833354704197"/>
    <n v="25"/>
    <n v="47.179100256711301"/>
    <n v="-22.179100256711301"/>
    <n v="22.179100256711301"/>
  </r>
  <r>
    <x v="5"/>
    <n v="45"/>
    <n v="0.170164256602751"/>
    <n v="0.31230184768227398"/>
    <n v="25"/>
    <n v="33.870753095834701"/>
    <n v="-8.8707530958347007"/>
    <n v="8.8707530958347007"/>
  </r>
  <r>
    <x v="5"/>
    <n v="45"/>
    <n v="0.169664054074916"/>
    <n v="0.28018264604731302"/>
    <n v="25"/>
    <n v="32.129739619759199"/>
    <n v="-7.1297396197591993"/>
    <n v="7.1297396197591993"/>
  </r>
  <r>
    <x v="5"/>
    <n v="45"/>
    <n v="0.16923073798809299"/>
    <n v="0.26842367999844302"/>
    <n v="25"/>
    <n v="31.487392399068401"/>
    <n v="-6.4873923990684013"/>
    <n v="6.4873923990684013"/>
  </r>
  <r>
    <x v="5"/>
    <n v="45"/>
    <n v="0.17095476634750101"/>
    <n v="9.8349069810471701E-2"/>
    <n v="25"/>
    <n v="18.964634761228599"/>
    <n v="6.0353652387714014"/>
    <n v="6.0353652387714014"/>
  </r>
  <r>
    <x v="6"/>
    <n v="45"/>
    <n v="0.169983056160527"/>
    <n v="0.21322025523246599"/>
    <n v="30"/>
    <n v="33.604129902470902"/>
    <n v="-3.6041299024709019"/>
    <n v="3.6041299024709019"/>
  </r>
  <r>
    <x v="6"/>
    <n v="45"/>
    <n v="0.169293412070637"/>
    <n v="9.5656149103011207E-2"/>
    <n v="30"/>
    <n v="22.555743349019799"/>
    <n v="7.4442566509802006"/>
    <n v="7.4442566509802006"/>
  </r>
  <r>
    <x v="6"/>
    <n v="45"/>
    <n v="0.170803677690959"/>
    <n v="0.10575838601209001"/>
    <n v="30"/>
    <n v="23.609013296210598"/>
    <n v="6.3909867037894017"/>
    <n v="6.3909867037894017"/>
  </r>
  <r>
    <x v="6"/>
    <n v="45"/>
    <n v="0.17147250214181201"/>
    <n v="0.37455628211659298"/>
    <n v="30"/>
    <n v="44.341913435371502"/>
    <n v="-14.341913435371502"/>
    <n v="14.341913435371502"/>
  </r>
  <r>
    <x v="6"/>
    <n v="45"/>
    <n v="0.170565176478082"/>
    <n v="0.123635323057323"/>
    <n v="30"/>
    <n v="25.545155595937601"/>
    <n v="4.4548444040623991"/>
    <n v="4.4548444040623991"/>
  </r>
  <r>
    <x v="6"/>
    <n v="45"/>
    <n v="0.170539520446684"/>
    <n v="0.240484596479623"/>
    <n v="30"/>
    <n v="35.629254171642103"/>
    <n v="-5.6292541716421027"/>
    <n v="5.6292541716421027"/>
  </r>
  <r>
    <x v="6"/>
    <n v="45"/>
    <n v="0.17154561554459999"/>
    <n v="0.124126078859181"/>
    <n v="30"/>
    <n v="25.522685703613998"/>
    <n v="4.4773142963860018"/>
    <n v="4.4773142963860018"/>
  </r>
  <r>
    <x v="6"/>
    <n v="45"/>
    <n v="0.16982864237877299"/>
    <n v="0.35891401558182301"/>
    <n v="30"/>
    <n v="43.616040096498999"/>
    <n v="-13.616040096498999"/>
    <n v="13.616040096498999"/>
  </r>
  <r>
    <x v="6"/>
    <n v="45"/>
    <n v="0.169377162384788"/>
    <n v="0.16144224676885999"/>
    <n v="30"/>
    <n v="29.291333214013999"/>
    <n v="0.70866678598600075"/>
    <n v="0.70866678598600075"/>
  </r>
  <r>
    <x v="6"/>
    <n v="45"/>
    <n v="0.171046812371141"/>
    <n v="0.10505491715748699"/>
    <n v="30"/>
    <n v="23.5143438692972"/>
    <n v="6.4856561307028002"/>
    <n v="6.4856561307028002"/>
  </r>
  <r>
    <x v="6"/>
    <n v="45"/>
    <n v="0.17131360652392499"/>
    <n v="0.19114512069622"/>
    <n v="30"/>
    <n v="31.692287632264001"/>
    <n v="-1.6922876322640015"/>
    <n v="1.6922876322640015"/>
  </r>
  <r>
    <x v="6"/>
    <n v="45"/>
    <n v="0.17224659831868699"/>
    <n v="0.16075427229952199"/>
    <n v="30"/>
    <n v="28.999741493348701"/>
    <n v="1.0002585066512992"/>
    <n v="1.0002585066512992"/>
  </r>
  <r>
    <x v="6"/>
    <n v="45"/>
    <n v="0.17216848001924301"/>
    <n v="0.172934424673201"/>
    <n v="30"/>
    <n v="30.070336085867499"/>
    <n v="-7.0336085867499065E-2"/>
    <n v="7.0336085867499065E-2"/>
  </r>
  <r>
    <x v="6"/>
    <n v="45"/>
    <n v="0.17113625939399399"/>
    <n v="0.10235869466109"/>
    <n v="30"/>
    <n v="23.2050400883072"/>
    <n v="6.7949599116927999"/>
    <n v="6.7949599116927999"/>
  </r>
  <r>
    <x v="6"/>
    <n v="45"/>
    <n v="0.17176045706478399"/>
    <n v="0.26248195736140401"/>
    <n v="30"/>
    <n v="37.089004836922001"/>
    <n v="-7.0890048369220011"/>
    <n v="7.0890048369220011"/>
  </r>
  <r>
    <x v="6"/>
    <n v="45"/>
    <n v="0.17066863660557699"/>
    <n v="0.11095929752544401"/>
    <n v="30"/>
    <n v="24.193144618397898"/>
    <n v="5.8068553816021016"/>
    <n v="5.8068553816021016"/>
  </r>
  <r>
    <x v="6"/>
    <n v="45"/>
    <n v="0.17082285997445301"/>
    <n v="0.24957907514466501"/>
    <n v="30"/>
    <n v="36.264448100525897"/>
    <n v="-6.2644481005258967"/>
    <n v="6.2644481005258967"/>
  </r>
  <r>
    <x v="6"/>
    <n v="45"/>
    <n v="0.17085414927918399"/>
    <n v="0.196971259149749"/>
    <n v="30"/>
    <n v="32.213714347505103"/>
    <n v="-2.2137143475051033"/>
    <n v="2.2137143475051033"/>
  </r>
  <r>
    <x v="6"/>
    <n v="45"/>
    <n v="0.17187932021408001"/>
    <n v="0.30604955676551499"/>
    <n v="30"/>
    <n v="40.0353475926496"/>
    <n v="-10.0353475926496"/>
    <n v="10.0353475926496"/>
  </r>
  <r>
    <x v="6"/>
    <n v="45"/>
    <n v="0.171235082945424"/>
    <n v="0.26282359658592502"/>
    <n v="30"/>
    <n v="37.168742923647699"/>
    <n v="-7.1687429236476987"/>
    <n v="7.1687429236476987"/>
  </r>
  <r>
    <x v="7"/>
    <n v="45"/>
    <n v="0.171918178125997"/>
    <n v="0.112859919813043"/>
    <n v="35"/>
    <n v="28.363290689006899"/>
    <n v="6.6367093109931012"/>
    <n v="6.6367093109931012"/>
  </r>
  <r>
    <x v="7"/>
    <n v="45"/>
    <n v="0.17149970154256"/>
    <n v="9.9603523689893406E-2"/>
    <n v="35"/>
    <n v="26.675976871203499"/>
    <n v="8.324023128796501"/>
    <n v="8.324023128796501"/>
  </r>
  <r>
    <x v="7"/>
    <n v="45"/>
    <n v="0.172167957544577"/>
    <n v="0.15637518758149699"/>
    <n v="35"/>
    <n v="33.358178559174299"/>
    <n v="1.6418214408257015"/>
    <n v="1.6418214408257015"/>
  </r>
  <r>
    <x v="7"/>
    <n v="45"/>
    <n v="0.14938849599631299"/>
    <n v="5.1097180909507198E-2"/>
    <n v="35"/>
    <n v="55.046396025704098"/>
    <n v="-20.046396025704098"/>
    <n v="20.046396025704098"/>
  </r>
  <r>
    <x v="7"/>
    <n v="45"/>
    <n v="0.172853216524394"/>
    <n v="0.72298121411480298"/>
    <n v="35"/>
    <n v="71.586122317967494"/>
    <n v="-36.586122317967494"/>
    <n v="36.586122317967494"/>
  </r>
  <r>
    <x v="7"/>
    <n v="45"/>
    <n v="0.17090108659369899"/>
    <n v="0.12610382346809801"/>
    <n v="35"/>
    <n v="30.067292184682199"/>
    <n v="4.9327078153178014"/>
    <n v="4.9327078153178014"/>
  </r>
  <r>
    <x v="7"/>
    <n v="45"/>
    <n v="0.172230574612872"/>
    <n v="0.16565830222705799"/>
    <n v="35"/>
    <n v="34.329554370037499"/>
    <n v="0.67044562996250079"/>
    <n v="0.67044562996250079"/>
  </r>
  <r>
    <x v="7"/>
    <n v="45"/>
    <n v="0.17152756981895501"/>
    <n v="8.9441974404696395E-2"/>
    <n v="35"/>
    <n v="25.276802743608702"/>
    <n v="9.7231972563912983"/>
    <n v="9.7231972563912983"/>
  </r>
  <r>
    <x v="7"/>
    <n v="45"/>
    <n v="0.17088281993148599"/>
    <n v="0.13679499874568099"/>
    <n v="35"/>
    <n v="31.318279514746401"/>
    <n v="3.6817204852535994"/>
    <n v="3.6817204852535994"/>
  </r>
  <r>
    <x v="7"/>
    <n v="45"/>
    <n v="0.171923185985701"/>
    <n v="0.10228003002833599"/>
    <n v="35"/>
    <n v="26.998633877173098"/>
    <n v="8.0013661228269015"/>
    <n v="8.0013661228269015"/>
  </r>
  <r>
    <x v="7"/>
    <n v="45"/>
    <n v="0.17198910064192399"/>
    <n v="0.436616996278124"/>
    <n v="35"/>
    <n v="55.768182149920797"/>
    <n v="-20.768182149920797"/>
    <n v="20.768182149920797"/>
  </r>
  <r>
    <x v="7"/>
    <n v="45"/>
    <n v="0.14745920047090599"/>
    <n v="8.7004302532046204E-2"/>
    <n v="35"/>
    <n v="78.690844205986906"/>
    <n v="-43.690844205986906"/>
    <n v="43.690844205986906"/>
  </r>
  <r>
    <x v="7"/>
    <n v="45"/>
    <n v="0.17170208007906201"/>
    <n v="0.41022847724572198"/>
    <n v="35"/>
    <n v="54.107062267516902"/>
    <n v="-19.107062267516902"/>
    <n v="19.107062267516902"/>
  </r>
  <r>
    <x v="7"/>
    <n v="45"/>
    <n v="0.149714353151126"/>
    <n v="4.0868404959816203E-2"/>
    <n v="35"/>
    <n v="52.113589101919601"/>
    <n v="-17.113589101919601"/>
    <n v="17.113589101919601"/>
  </r>
  <r>
    <x v="7"/>
    <n v="45"/>
    <n v="0.17049171178137601"/>
    <n v="8.3170841280166996E-2"/>
    <n v="35"/>
    <n v="24.448948213447899"/>
    <n v="10.551051786552101"/>
    <n v="10.551051786552101"/>
  </r>
  <r>
    <x v="7"/>
    <n v="45"/>
    <n v="0.172632782688875"/>
    <n v="9.6945976550982901E-2"/>
    <n v="35"/>
    <n v="26.232960510585201"/>
    <n v="8.7670394894147989"/>
    <n v="8.7670394894147989"/>
  </r>
  <r>
    <x v="7"/>
    <n v="45"/>
    <n v="0.14968243436713999"/>
    <n v="0.101213398698073"/>
    <n v="35"/>
    <n v="104.31395303948599"/>
    <n v="-69.313953039485995"/>
    <n v="69.313953039485995"/>
  </r>
  <r>
    <x v="7"/>
    <n v="45"/>
    <n v="0.15056162593050201"/>
    <n v="0.113005237938245"/>
    <n v="35"/>
    <n v="91.964579142479906"/>
    <n v="-56.964579142479906"/>
    <n v="56.964579142479906"/>
  </r>
  <r>
    <x v="7"/>
    <n v="45"/>
    <n v="0.17240108611715299"/>
    <n v="0.168406417117938"/>
    <n v="35"/>
    <n v="34.599790613270002"/>
    <n v="0.40020938672999762"/>
    <n v="0.40020938672999762"/>
  </r>
  <r>
    <x v="7"/>
    <n v="45"/>
    <n v="0.171201345974307"/>
    <n v="0.431097872248769"/>
    <n v="35"/>
    <n v="55.549670425123402"/>
    <n v="-20.549670425123402"/>
    <n v="20.549670425123402"/>
  </r>
  <r>
    <x v="8"/>
    <n v="45"/>
    <n v="0.17307835164963001"/>
    <n v="0.14177626012290501"/>
    <n v="40"/>
    <n v="36.208545420985502"/>
    <n v="3.7914545790144984"/>
    <n v="3.7914545790144984"/>
  </r>
  <r>
    <x v="8"/>
    <n v="45"/>
    <n v="0.17150273901417001"/>
    <n v="0.109712913727208"/>
    <n v="40"/>
    <n v="31.999717059040002"/>
    <n v="8.0002829409599983"/>
    <n v="8.0002829409599983"/>
  </r>
  <r>
    <x v="8"/>
    <n v="45"/>
    <n v="0.17424822326530501"/>
    <n v="6.2575647536690204E-2"/>
    <n v="40"/>
    <n v="23.9892221330438"/>
    <n v="16.0107778669562"/>
    <n v="16.0107778669562"/>
  </r>
  <r>
    <x v="8"/>
    <n v="45"/>
    <n v="0.17192295673233399"/>
    <n v="0.25139772436901803"/>
    <n v="40"/>
    <n v="48.375753844084301"/>
    <n v="-8.3757538440843007"/>
    <n v="8.3757538440843007"/>
  </r>
  <r>
    <x v="8"/>
    <n v="45"/>
    <n v="0.173380207035258"/>
    <n v="0.78035383824564497"/>
    <n v="40"/>
    <n v="84.868193652108303"/>
    <n v="-44.868193652108303"/>
    <n v="44.868193652108303"/>
  </r>
  <r>
    <x v="8"/>
    <n v="45"/>
    <n v="0.172225236891874"/>
    <n v="4.3859125780656497E-2"/>
    <n v="40"/>
    <n v="20.192941450200401"/>
    <n v="19.807058549799599"/>
    <n v="19.807058549799599"/>
  </r>
  <r>
    <x v="8"/>
    <n v="45"/>
    <n v="0.17180051906893401"/>
    <n v="0.10370125705134001"/>
    <n v="40"/>
    <n v="31.079162087264098"/>
    <n v="8.9208379127359017"/>
    <n v="8.9208379127359017"/>
  </r>
  <r>
    <x v="8"/>
    <n v="45"/>
    <n v="0.17232488575632099"/>
    <n v="0.17448842166026801"/>
    <n v="40"/>
    <n v="40.256466627460298"/>
    <n v="-0.25646662746029847"/>
    <n v="0.25646662746029847"/>
  </r>
  <r>
    <x v="8"/>
    <n v="45"/>
    <n v="0.17247230874644601"/>
    <n v="7.8828124939556501E-2"/>
    <n v="40"/>
    <n v="27.048389308133299"/>
    <n v="12.951610691866701"/>
    <n v="12.951610691866701"/>
  </r>
  <r>
    <x v="8"/>
    <n v="45"/>
    <n v="0.172070618202915"/>
    <n v="9.5297914948110102E-2"/>
    <n v="40"/>
    <n v="29.773718414359099"/>
    <n v="10.226281585640901"/>
    <n v="10.226281585640901"/>
  </r>
  <r>
    <x v="8"/>
    <n v="45"/>
    <n v="0.171983015317445"/>
    <n v="8.6538529896986405E-2"/>
    <n v="40"/>
    <n v="28.401183494513202"/>
    <n v="11.598816505486798"/>
    <n v="11.598816505486798"/>
  </r>
  <r>
    <x v="8"/>
    <n v="45"/>
    <n v="0.17392348880217001"/>
    <n v="4.6128603278987997E-2"/>
    <n v="40"/>
    <n v="20.6055914002728"/>
    <n v="19.3944085997272"/>
    <n v="19.3944085997272"/>
  </r>
  <r>
    <x v="8"/>
    <n v="45"/>
    <n v="0.15055048895949899"/>
    <n v="0.23515792710205999"/>
    <n v="40"/>
    <n v="184.336034024843"/>
    <n v="-144.336034024843"/>
    <n v="144.336034024843"/>
  </r>
  <r>
    <x v="8"/>
    <n v="45"/>
    <n v="0.150302453660525"/>
    <n v="0.33633359024941001"/>
    <n v="40"/>
    <n v="185.24175302220101"/>
    <n v="-145.24175302220101"/>
    <n v="145.24175302220101"/>
  </r>
  <r>
    <x v="8"/>
    <n v="45"/>
    <n v="0.17244484764965901"/>
    <n v="0.21941372630157599"/>
    <n v="40"/>
    <n v="45.123661855613499"/>
    <n v="-5.1236618556134985"/>
    <n v="5.1236618556134985"/>
  </r>
  <r>
    <x v="8"/>
    <n v="45"/>
    <n v="0.172219846396367"/>
    <n v="0.226162482896309"/>
    <n v="40"/>
    <n v="45.842382429656801"/>
    <n v="-5.8423824296568014"/>
    <n v="5.8423824296568014"/>
  </r>
  <r>
    <x v="8"/>
    <n v="45"/>
    <n v="0.17143434731457599"/>
    <n v="0.194308731782835"/>
    <n v="40"/>
    <n v="42.591401420568403"/>
    <n v="-2.5914014205684026"/>
    <n v="2.5914014205684026"/>
  </r>
  <r>
    <x v="8"/>
    <n v="45"/>
    <n v="0.17021698299384899"/>
    <n v="0.13767099380832301"/>
    <n v="40"/>
    <n v="35.977335090288001"/>
    <n v="4.0226649097119989"/>
    <n v="4.0226649097119989"/>
  </r>
  <r>
    <x v="8"/>
    <n v="45"/>
    <n v="0.17292353488346099"/>
    <n v="0.15254496113812499"/>
    <n v="40"/>
    <n v="37.576048517740503"/>
    <n v="2.423951482259497"/>
    <n v="2.423951482259497"/>
  </r>
  <r>
    <x v="8"/>
    <n v="45"/>
    <n v="0.15199826123263699"/>
    <n v="6.4194598800006705E-2"/>
    <n v="40"/>
    <n v="79.8169656953322"/>
    <n v="-39.8169656953322"/>
    <n v="39.8169656953322"/>
  </r>
  <r>
    <x v="0"/>
    <n v="60"/>
    <n v="0.16896796884172699"/>
    <n v="0.23095731990679999"/>
    <n v="1"/>
    <n v="1.2164208915589001"/>
    <n v="-0.2164208915589001"/>
    <n v="0.2164208915589001"/>
  </r>
  <r>
    <x v="0"/>
    <n v="60"/>
    <n v="0.169192825971473"/>
    <n v="0.231139876888109"/>
    <n v="1"/>
    <n v="1.2160680764548499"/>
    <n v="-0.21606807645484993"/>
    <n v="0.21606807645484993"/>
  </r>
  <r>
    <x v="0"/>
    <n v="60"/>
    <n v="0.16913112088332299"/>
    <n v="0.23065873089998501"/>
    <n v="1"/>
    <n v="1.2150471274490899"/>
    <n v="-0.21504712744908994"/>
    <n v="0.21504712744908994"/>
  </r>
  <r>
    <x v="0"/>
    <n v="60"/>
    <n v="0.16894448256897199"/>
    <n v="0.23116472875890201"/>
    <n v="1"/>
    <n v="1.2170150376631399"/>
    <n v="-0.2170150376631399"/>
    <n v="0.2170150376631399"/>
  </r>
  <r>
    <x v="0"/>
    <n v="60"/>
    <n v="0.16933312731524899"/>
    <n v="0.23134216896780799"/>
    <n v="1"/>
    <n v="1.2160972939922701"/>
    <n v="-0.21609729399227007"/>
    <n v="0.21609729399227007"/>
  </r>
  <r>
    <x v="0"/>
    <n v="60"/>
    <n v="0.16939385293095099"/>
    <n v="0.23176691418156301"/>
    <n v="1"/>
    <n v="1.2169662366864999"/>
    <n v="-0.21696623668649995"/>
    <n v="0.21696623668649995"/>
  </r>
  <r>
    <x v="0"/>
    <n v="60"/>
    <n v="0.16918930220685899"/>
    <n v="0.23115689155137001"/>
    <n v="1"/>
    <n v="1.21609840079276"/>
    <n v="-0.21609840079275999"/>
    <n v="0.21609840079275999"/>
  </r>
  <r>
    <x v="0"/>
    <n v="60"/>
    <n v="0.168738287217472"/>
    <n v="0.230624824534193"/>
    <n v="1"/>
    <n v="1.2163368342073999"/>
    <n v="-0.21633683420739991"/>
    <n v="0.21633683420739991"/>
  </r>
  <r>
    <x v="0"/>
    <n v="60"/>
    <n v="0.16874106201918901"/>
    <n v="0.231091559653123"/>
    <n v="1"/>
    <n v="1.2175564355587301"/>
    <n v="-0.21755643555873005"/>
    <n v="0.21755643555873005"/>
  </r>
  <r>
    <x v="0"/>
    <n v="60"/>
    <n v="0.16922959230308299"/>
    <n v="0.23171213423290701"/>
    <n v="1"/>
    <n v="1.2174001177945699"/>
    <n v="-0.21740011779456991"/>
    <n v="0.21740011779456991"/>
  </r>
  <r>
    <x v="0"/>
    <n v="60"/>
    <n v="0.169360084793549"/>
    <n v="0.231873013165831"/>
    <n v="1"/>
    <n v="1.2173801615827"/>
    <n v="-0.21738016158270002"/>
    <n v="0.21738016158270002"/>
  </r>
  <r>
    <x v="0"/>
    <n v="60"/>
    <n v="0.16896314795223699"/>
    <n v="0.230444992152432"/>
    <n v="1"/>
    <n v="1.21509868039152"/>
    <n v="-0.21509868039152003"/>
    <n v="0.21509868039152003"/>
  </r>
  <r>
    <x v="0"/>
    <n v="60"/>
    <n v="0.16915420042486501"/>
    <n v="0.231168204039261"/>
    <n v="1"/>
    <n v="1.2162574187344299"/>
    <n v="-0.21625741873442994"/>
    <n v="0.21625741873442994"/>
  </r>
  <r>
    <x v="0"/>
    <n v="60"/>
    <n v="0.169611425203854"/>
    <n v="0.23174512479911"/>
    <n v="1"/>
    <n v="1.2161696465107801"/>
    <n v="-0.21616964651078008"/>
    <n v="0.21616964651078008"/>
  </r>
  <r>
    <x v="0"/>
    <n v="60"/>
    <n v="0.169150406047505"/>
    <n v="0.23035917113047"/>
    <n v="1"/>
    <n v="1.2142053896532401"/>
    <n v="-0.2142053896532401"/>
    <n v="0.2142053896532401"/>
  </r>
  <r>
    <x v="0"/>
    <n v="60"/>
    <n v="0.16922443740627599"/>
    <n v="0.23178036170078301"/>
    <n v="1"/>
    <n v="1.2175937202301601"/>
    <n v="-0.2175937202301601"/>
    <n v="0.2175937202301601"/>
  </r>
  <r>
    <x v="0"/>
    <n v="60"/>
    <n v="0.169424980765048"/>
    <n v="0.23125918918558699"/>
    <n v="1"/>
    <n v="1.2155627302523899"/>
    <n v="-0.21556273025238992"/>
    <n v="0.21556273025238992"/>
  </r>
  <r>
    <x v="0"/>
    <n v="60"/>
    <n v="0.16910975124875599"/>
    <n v="0.23130844324111999"/>
    <n v="1"/>
    <n v="1.21681141362765"/>
    <n v="-0.21681141362765"/>
    <n v="0.21681141362765"/>
  </r>
  <r>
    <x v="0"/>
    <n v="60"/>
    <n v="0.16909480219402701"/>
    <n v="0.231029895117214"/>
    <n v="1"/>
    <n v="1.2160993798640301"/>
    <n v="-0.21609937986403005"/>
    <n v="0.21609937986403005"/>
  </r>
  <r>
    <x v="0"/>
    <n v="60"/>
    <n v="0.16909596553735701"/>
    <n v="0.229779121114176"/>
    <n v="1"/>
    <n v="1.21286643245472"/>
    <n v="-0.21286643245472003"/>
    <n v="0.21286643245472003"/>
  </r>
  <r>
    <x v="1"/>
    <n v="60"/>
    <n v="0.169028444136235"/>
    <n v="0.17722450456768901"/>
    <n v="5"/>
    <n v="5.1278231358947304"/>
    <n v="-0.12782313589473038"/>
    <n v="0.12782313589473038"/>
  </r>
  <r>
    <x v="1"/>
    <n v="60"/>
    <n v="0.16891795684541899"/>
    <n v="0.17581582230169901"/>
    <n v="5"/>
    <n v="5.1091871491899203"/>
    <n v="-0.10918714918992034"/>
    <n v="0.10918714918992034"/>
  </r>
  <r>
    <x v="1"/>
    <n v="60"/>
    <n v="0.16908616212074101"/>
    <n v="0.173182950357678"/>
    <n v="5"/>
    <n v="5.0683761591040302"/>
    <n v="-6.8376159104030165E-2"/>
    <n v="6.8376159104030165E-2"/>
  </r>
  <r>
    <x v="1"/>
    <n v="60"/>
    <n v="0.169310808644175"/>
    <n v="0.17707976211512699"/>
    <n v="5"/>
    <n v="5.1215204975433197"/>
    <n v="-0.12152049754331973"/>
    <n v="0.12152049754331973"/>
  </r>
  <r>
    <x v="1"/>
    <n v="60"/>
    <n v="0.169292255789458"/>
    <n v="0.18372271694304601"/>
    <n v="5"/>
    <n v="5.2167921200281597"/>
    <n v="-0.21679212002815973"/>
    <n v="0.21679212002815973"/>
  </r>
  <r>
    <x v="1"/>
    <n v="60"/>
    <n v="0.16895703444257201"/>
    <n v="0.173111719211821"/>
    <n v="5"/>
    <n v="5.0692222337643598"/>
    <n v="-6.9222233764359764E-2"/>
    <n v="6.9222233764359764E-2"/>
  </r>
  <r>
    <x v="1"/>
    <n v="60"/>
    <n v="0.169311724742811"/>
    <n v="0.178627926932068"/>
    <n v="5"/>
    <n v="5.1437871698953099"/>
    <n v="-0.14378716989530993"/>
    <n v="0.14378716989530993"/>
  </r>
  <r>
    <x v="1"/>
    <n v="60"/>
    <n v="0.16947358400653501"/>
    <n v="0.18043129919128101"/>
    <n v="5"/>
    <n v="5.1671893816005001"/>
    <n v="-0.16718938160050012"/>
    <n v="0.16718938160050012"/>
  </r>
  <r>
    <x v="1"/>
    <n v="60"/>
    <n v="0.16943031337377801"/>
    <n v="0.17438804924457099"/>
    <n v="5"/>
    <n v="5.0808440205570697"/>
    <n v="-8.084402055706974E-2"/>
    <n v="8.084402055706974E-2"/>
  </r>
  <r>
    <x v="1"/>
    <n v="60"/>
    <n v="0.16885750401594099"/>
    <n v="0.177958680631504"/>
    <n v="5"/>
    <n v="5.14115531563262"/>
    <n v="-0.14115531563261996"/>
    <n v="0.14115531563261996"/>
  </r>
  <r>
    <x v="1"/>
    <n v="60"/>
    <n v="0.16930629477495501"/>
    <n v="0.16906337414504599"/>
    <n v="5"/>
    <n v="5.0045941444575801"/>
    <n v="-4.5941444575801071E-3"/>
    <n v="4.5941444575801071E-3"/>
  </r>
  <r>
    <x v="1"/>
    <n v="60"/>
    <n v="0.16869651160313201"/>
    <n v="0.17514401568350599"/>
    <n v="5"/>
    <n v="5.1028349547274496"/>
    <n v="-0.10283495472744963"/>
    <n v="0.10283495472744963"/>
  </r>
  <r>
    <x v="1"/>
    <n v="60"/>
    <n v="0.169205275303385"/>
    <n v="0.176646614494195"/>
    <n v="5"/>
    <n v="5.1169504683147098"/>
    <n v="-0.11695046831470979"/>
    <n v="0.11695046831470979"/>
  </r>
  <r>
    <x v="1"/>
    <n v="60"/>
    <n v="0.168902995658679"/>
    <n v="0.17625289680495901"/>
    <n v="5"/>
    <n v="5.1157817751893297"/>
    <n v="-0.11578177518932975"/>
    <n v="0.11578177518932975"/>
  </r>
  <r>
    <x v="1"/>
    <n v="60"/>
    <n v="0.16933525802174201"/>
    <n v="0.172794713795583"/>
    <n v="5"/>
    <n v="5.0590062339253601"/>
    <n v="-5.9006233925360085E-2"/>
    <n v="5.9006233925360085E-2"/>
  </r>
  <r>
    <x v="1"/>
    <n v="60"/>
    <n v="0.169411349068114"/>
    <n v="0.171258119410542"/>
    <n v="5"/>
    <n v="5.0353944685233296"/>
    <n v="-3.5394468523329614E-2"/>
    <n v="3.5394468523329614E-2"/>
  </r>
  <r>
    <x v="1"/>
    <n v="60"/>
    <n v="0.16899934979279799"/>
    <n v="0.17581548121739701"/>
    <n v="5"/>
    <n v="5.10793472288485"/>
    <n v="-0.10793472288484995"/>
    <n v="0.10793472288484995"/>
  </r>
  <r>
    <x v="1"/>
    <n v="60"/>
    <n v="0.16907311564654801"/>
    <n v="0.17887214233267801"/>
    <n v="5"/>
    <n v="5.1509332026617498"/>
    <n v="-0.15093320266174981"/>
    <n v="0.15093320266174981"/>
  </r>
  <r>
    <x v="1"/>
    <n v="60"/>
    <n v="0.169362095340748"/>
    <n v="0.17970670490445101"/>
    <n v="5"/>
    <n v="5.1585750446309699"/>
    <n v="-0.15857504463096994"/>
    <n v="0.15857504463096994"/>
  </r>
  <r>
    <x v="1"/>
    <n v="60"/>
    <n v="0.16899363916401799"/>
    <n v="0.17357279741586601"/>
    <n v="5"/>
    <n v="5.0754798295421404"/>
    <n v="-7.5479829542140386E-2"/>
    <n v="7.5479829542140386E-2"/>
  </r>
  <r>
    <x v="2"/>
    <n v="60"/>
    <n v="0.16954129873662399"/>
    <n v="0.17678880354425"/>
    <n v="10"/>
    <n v="10.215532618339999"/>
    <n v="-0.21553261833999926"/>
    <n v="0.21553261833999926"/>
  </r>
  <r>
    <x v="2"/>
    <n v="60"/>
    <n v="0.16887942093382399"/>
    <n v="0.187006820861809"/>
    <n v="10"/>
    <n v="10.527060106830101"/>
    <n v="-0.52706010683010085"/>
    <n v="0.52706010683010085"/>
  </r>
  <r>
    <x v="2"/>
    <n v="60"/>
    <n v="0.168234995488352"/>
    <n v="0.18621303205856399"/>
    <n v="10"/>
    <n v="10.524777777218899"/>
    <n v="-0.52477777721889929"/>
    <n v="0.52477777721889929"/>
  </r>
  <r>
    <x v="2"/>
    <n v="60"/>
    <n v="0.16989952681315901"/>
    <n v="0.16845150714058699"/>
    <n v="10"/>
    <n v="9.9614748618553701"/>
    <n v="3.8525138144629878E-2"/>
    <n v="3.8525138144629878E-2"/>
  </r>
  <r>
    <x v="2"/>
    <n v="60"/>
    <n v="0.16857698469456001"/>
    <n v="0.17769062970661101"/>
    <n v="10"/>
    <n v="10.2708895174795"/>
    <n v="-0.27088951747949963"/>
    <n v="0.27088951747949963"/>
  </r>
  <r>
    <x v="2"/>
    <n v="60"/>
    <n v="0.16891624861141"/>
    <n v="0.193413294717066"/>
    <n v="10"/>
    <n v="10.7045879591132"/>
    <n v="-0.7045879591131996"/>
    <n v="0.7045879591131996"/>
  </r>
  <r>
    <x v="2"/>
    <n v="60"/>
    <n v="0.16922290727931"/>
    <n v="0.18630531926305999"/>
    <n v="10"/>
    <n v="10.496740296995799"/>
    <n v="-0.49674029699579947"/>
    <n v="0.49674029699579947"/>
  </r>
  <r>
    <x v="2"/>
    <n v="60"/>
    <n v="0.16885114418497199"/>
    <n v="0.19867356083011001"/>
    <n v="10"/>
    <n v="10.851689113260701"/>
    <n v="-0.85168911326070074"/>
    <n v="0.85168911326070074"/>
  </r>
  <r>
    <x v="2"/>
    <n v="60"/>
    <n v="0.16879633720776899"/>
    <n v="0.16133145158547699"/>
    <n v="10"/>
    <n v="9.7807060045070902"/>
    <n v="0.21929399549290984"/>
    <n v="0.21929399549290984"/>
  </r>
  <r>
    <x v="2"/>
    <n v="60"/>
    <n v="0.16976800087352101"/>
    <n v="0.18767788735635399"/>
    <n v="10"/>
    <n v="10.518195228526499"/>
    <n v="-0.51819522852649946"/>
    <n v="0.51819522852649946"/>
  </r>
  <r>
    <x v="2"/>
    <n v="60"/>
    <n v="0.16947338394663999"/>
    <n v="0.174065156444037"/>
    <n v="10"/>
    <n v="10.138756302831201"/>
    <n v="-0.13875630283120088"/>
    <n v="0.13875630283120088"/>
  </r>
  <r>
    <x v="2"/>
    <n v="60"/>
    <n v="0.168724953518023"/>
    <n v="0.16793160962927101"/>
    <n v="10"/>
    <n v="9.9807360989640692"/>
    <n v="1.9263901035930786E-2"/>
    <n v="1.9263901035930786E-2"/>
  </r>
  <r>
    <x v="2"/>
    <n v="60"/>
    <n v="0.16924667107979299"/>
    <n v="0.20652905336984501"/>
    <n v="10"/>
    <n v="11.050642254148"/>
    <n v="-1.0506422541480003"/>
    <n v="1.0506422541480003"/>
  </r>
  <r>
    <x v="2"/>
    <n v="60"/>
    <n v="0.16880699189352899"/>
    <n v="0.181172177630229"/>
    <n v="10"/>
    <n v="10.3637872032237"/>
    <n v="-0.36378720322369951"/>
    <n v="0.36378720322369951"/>
  </r>
  <r>
    <x v="2"/>
    <n v="60"/>
    <n v="0.168655544691626"/>
    <n v="0.168733030913823"/>
    <n v="10"/>
    <n v="10.006702332462201"/>
    <n v="-6.7023324622006442E-3"/>
    <n v="6.7023324622006442E-3"/>
  </r>
  <r>
    <x v="2"/>
    <n v="60"/>
    <n v="0.16891035553647299"/>
    <n v="0.166665853569957"/>
    <n v="10"/>
    <n v="9.9377757300976999"/>
    <n v="6.2224269902300122E-2"/>
    <n v="6.2224269902300122E-2"/>
  </r>
  <r>
    <x v="2"/>
    <n v="60"/>
    <n v="0.16957232671502701"/>
    <n v="0.180151528336774"/>
    <n v="10"/>
    <n v="10.3112854668764"/>
    <n v="-0.31128546687640046"/>
    <n v="0.31128546687640046"/>
  </r>
  <r>
    <x v="2"/>
    <n v="60"/>
    <n v="0.16924439783900699"/>
    <n v="0.16951833156292101"/>
    <n v="10"/>
    <n v="10.012147942351501"/>
    <n v="-1.2147942351500518E-2"/>
    <n v="1.2147942351500518E-2"/>
  </r>
  <r>
    <x v="2"/>
    <n v="60"/>
    <n v="0.169207168852926"/>
    <n v="0.15593804621520399"/>
    <n v="10"/>
    <n v="9.6044075190138294"/>
    <n v="0.39559248098617061"/>
    <n v="0.39559248098617061"/>
  </r>
  <r>
    <x v="2"/>
    <n v="60"/>
    <n v="0.16942071115443799"/>
    <n v="0.17671965972270101"/>
    <n v="10"/>
    <n v="10.2171716777829"/>
    <n v="-0.21717167778290047"/>
    <n v="0.21717167778290047"/>
  </r>
  <r>
    <x v="3"/>
    <n v="60"/>
    <n v="0.169681576004787"/>
    <n v="0.19414861126581201"/>
    <n v="15"/>
    <n v="16.047809459680099"/>
    <n v="-1.0478094596800993"/>
    <n v="1.0478094596800993"/>
  </r>
  <r>
    <x v="3"/>
    <n v="60"/>
    <n v="0.168752764623124"/>
    <n v="0.155663096176864"/>
    <n v="15"/>
    <n v="14.409766416213801"/>
    <n v="0.59023358378619939"/>
    <n v="0.59023358378619939"/>
  </r>
  <r>
    <x v="3"/>
    <n v="60"/>
    <n v="0.16871859276910001"/>
    <n v="0.16681863808491901"/>
    <n v="15"/>
    <n v="14.918335761532401"/>
    <n v="8.1664238467599404E-2"/>
    <n v="8.1664238467599404E-2"/>
  </r>
  <r>
    <x v="3"/>
    <n v="60"/>
    <n v="0.16905869476600099"/>
    <n v="0.17926023649857101"/>
    <n v="15"/>
    <n v="15.448978434655199"/>
    <n v="-0.44897843465519927"/>
    <n v="0.44897843465519927"/>
  </r>
  <r>
    <x v="3"/>
    <n v="60"/>
    <n v="0.169659040822667"/>
    <n v="0.21844679252770399"/>
    <n v="15"/>
    <n v="17.023515979664101"/>
    <n v="-2.0235159796641007"/>
    <n v="2.0235159796641007"/>
  </r>
  <r>
    <x v="3"/>
    <n v="60"/>
    <n v="0.17009856291771899"/>
    <n v="0.16732182045351801"/>
    <n v="15"/>
    <n v="14.880192163001"/>
    <n v="0.11980783699899966"/>
    <n v="0.11980783699899966"/>
  </r>
  <r>
    <x v="3"/>
    <n v="60"/>
    <n v="0.16848516146148201"/>
    <n v="0.19934670302357599"/>
    <n v="15"/>
    <n v="16.318956297591001"/>
    <n v="-1.3189562975910007"/>
    <n v="1.3189562975910007"/>
  </r>
  <r>
    <x v="3"/>
    <n v="60"/>
    <n v="0.168918340697048"/>
    <n v="0.160814797028313"/>
    <n v="15"/>
    <n v="14.639166343178999"/>
    <n v="0.36083365682100066"/>
    <n v="0.36083365682100066"/>
  </r>
  <r>
    <x v="3"/>
    <n v="60"/>
    <n v="0.16784281625939301"/>
    <n v="0.18788463336907099"/>
    <n v="15"/>
    <n v="15.873386029106101"/>
    <n v="-0.87338602910610064"/>
    <n v="0.87338602910610064"/>
  </r>
  <r>
    <x v="3"/>
    <n v="60"/>
    <n v="0.168944587472315"/>
    <n v="0.226691087034947"/>
    <n v="15"/>
    <n v="17.3781752577808"/>
    <n v="-2.3781752577808"/>
    <n v="2.3781752577808"/>
  </r>
  <r>
    <x v="3"/>
    <n v="60"/>
    <n v="0.16871606766278299"/>
    <n v="0.18943809523232999"/>
    <n v="15"/>
    <n v="15.8975323762012"/>
    <n v="-0.89753237620119997"/>
    <n v="0.89753237620119997"/>
  </r>
  <r>
    <x v="3"/>
    <n v="60"/>
    <n v="0.16851807701763699"/>
    <n v="0.16933096479149201"/>
    <n v="15"/>
    <n v="15.0389536911481"/>
    <n v="-3.8953691148099878E-2"/>
    <n v="3.8953691148099878E-2"/>
  </r>
  <r>
    <x v="3"/>
    <n v="60"/>
    <n v="0.16870228501996901"/>
    <n v="0.15325122654568499"/>
    <n v="15"/>
    <n v="14.299695756997499"/>
    <n v="0.70030424300250083"/>
    <n v="0.70030424300250083"/>
  </r>
  <r>
    <x v="3"/>
    <n v="60"/>
    <n v="0.169020274569844"/>
    <n v="0.18712316633763701"/>
    <n v="15"/>
    <n v="15.7859442158002"/>
    <n v="-0.78594421580019969"/>
    <n v="0.78594421580019969"/>
  </r>
  <r>
    <x v="3"/>
    <n v="60"/>
    <n v="0.16905939566825101"/>
    <n v="0.16722139833633901"/>
    <n v="15"/>
    <n v="14.9211548591548"/>
    <n v="7.8845140845199779E-2"/>
    <n v="7.8845140845199779E-2"/>
  </r>
  <r>
    <x v="3"/>
    <n v="60"/>
    <n v="0.16835991255904201"/>
    <n v="0.18315336957723399"/>
    <n v="15"/>
    <n v="15.648032159848199"/>
    <n v="-0.64803215984819929"/>
    <n v="0.64803215984819929"/>
  </r>
  <r>
    <x v="3"/>
    <n v="60"/>
    <n v="0.169695246270512"/>
    <n v="0.18056042601047401"/>
    <n v="15"/>
    <n v="15.4755795078028"/>
    <n v="-0.47557950780280045"/>
    <n v="0.47557950780280045"/>
  </r>
  <r>
    <x v="3"/>
    <n v="60"/>
    <n v="0.16900585279691699"/>
    <n v="0.232419387244759"/>
    <n v="15"/>
    <n v="17.5935691112131"/>
    <n v="-2.5935691112130996"/>
    <n v="2.5935691112130996"/>
  </r>
  <r>
    <x v="3"/>
    <n v="60"/>
    <n v="0.16859222413299699"/>
    <n v="0.18653398351563899"/>
    <n v="15"/>
    <n v="15.7810832325371"/>
    <n v="-0.78108323253709955"/>
    <n v="0.78108323253709955"/>
  </r>
  <r>
    <x v="3"/>
    <n v="60"/>
    <n v="0.16933867068696301"/>
    <n v="0.21347092183409699"/>
    <n v="15"/>
    <n v="16.844539670397399"/>
    <n v="-1.8445396703973991"/>
    <n v="1.8445396703973991"/>
  </r>
  <r>
    <x v="4"/>
    <n v="60"/>
    <n v="0.169002289173248"/>
    <n v="0.28172595741584899"/>
    <n v="20"/>
    <n v="25.825080043943601"/>
    <n v="-5.8250800439436006"/>
    <n v="5.8250800439436006"/>
  </r>
  <r>
    <x v="4"/>
    <n v="60"/>
    <n v="0.16985035223025299"/>
    <n v="0.19756944127807699"/>
    <n v="20"/>
    <n v="21.5741868606456"/>
    <n v="-1.5741868606456002"/>
    <n v="1.5741868606456002"/>
  </r>
  <r>
    <x v="4"/>
    <n v="60"/>
    <n v="0.16904384756021701"/>
    <n v="0.19244332389031099"/>
    <n v="20"/>
    <n v="21.341955953774601"/>
    <n v="-1.3419559537746011"/>
    <n v="1.3419559537746011"/>
  </r>
  <r>
    <x v="4"/>
    <n v="60"/>
    <n v="0.169621136407476"/>
    <n v="0.23225964724231701"/>
    <n v="20"/>
    <n v="23.406091804766501"/>
    <n v="-3.4060918047665005"/>
    <n v="3.4060918047665005"/>
  </r>
  <r>
    <x v="4"/>
    <n v="60"/>
    <n v="0.170075608957765"/>
    <n v="0.385284760044035"/>
    <n v="20"/>
    <n v="30.105368798022901"/>
    <n v="-10.105368798022901"/>
    <n v="10.105368798022901"/>
  </r>
  <r>
    <x v="4"/>
    <n v="60"/>
    <n v="0.16927623917708901"/>
    <n v="0.13857431657809099"/>
    <n v="20"/>
    <n v="18.098096000008201"/>
    <n v="1.9019039999917986"/>
    <n v="1.9019039999917986"/>
  </r>
  <r>
    <x v="4"/>
    <n v="60"/>
    <n v="0.16932763148175201"/>
    <n v="0.210580169502806"/>
    <n v="20"/>
    <n v="22.307441265268"/>
    <n v="-2.3074412652680003"/>
    <n v="2.3074412652680003"/>
  </r>
  <r>
    <x v="4"/>
    <n v="60"/>
    <n v="0.168421751404078"/>
    <n v="0.231563421619805"/>
    <n v="20"/>
    <n v="23.4539586075167"/>
    <n v="-3.4539586075167001"/>
    <n v="3.4539586075167001"/>
  </r>
  <r>
    <x v="4"/>
    <n v="60"/>
    <n v="0.16868040530317099"/>
    <n v="0.22364674354497199"/>
    <n v="20"/>
    <n v="23.032497678844098"/>
    <n v="-3.0324976788440985"/>
    <n v="3.0324976788440985"/>
  </r>
  <r>
    <x v="4"/>
    <n v="60"/>
    <n v="0.16944777113387399"/>
    <n v="0.214834020116626"/>
    <n v="20"/>
    <n v="22.5224243286935"/>
    <n v="-2.5224243286935"/>
    <n v="2.5224243286935"/>
  </r>
  <r>
    <x v="4"/>
    <n v="60"/>
    <n v="0.169837176414772"/>
    <n v="0.37339521501670297"/>
    <n v="20"/>
    <n v="29.6589554803178"/>
    <n v="-9.6589554803178004"/>
    <n v="9.6589554803178004"/>
  </r>
  <r>
    <x v="4"/>
    <n v="60"/>
    <n v="0.168591537076026"/>
    <n v="0.15838320980060999"/>
    <n v="20"/>
    <n v="19.388344779199201"/>
    <n v="0.61165522080079882"/>
    <n v="0.61165522080079882"/>
  </r>
  <r>
    <x v="4"/>
    <n v="60"/>
    <n v="0.16994013357887"/>
    <n v="0.19719613741779299"/>
    <n v="20"/>
    <n v="21.546774335595401"/>
    <n v="-1.5467743355954013"/>
    <n v="1.5467743355954013"/>
  </r>
  <r>
    <x v="4"/>
    <n v="60"/>
    <n v="0.169496292255577"/>
    <n v="0.303266480528399"/>
    <n v="20"/>
    <n v="26.754852813361399"/>
    <n v="-6.7548528133613992"/>
    <n v="6.7548528133613992"/>
  </r>
  <r>
    <x v="4"/>
    <n v="60"/>
    <n v="0.169622082886315"/>
    <n v="0.20829724185228901"/>
    <n v="20"/>
    <n v="22.165461856673399"/>
    <n v="-2.1654618566733994"/>
    <n v="2.1654618566733994"/>
  </r>
  <r>
    <x v="4"/>
    <n v="60"/>
    <n v="0.17009453545117501"/>
    <n v="0.141012232659571"/>
    <n v="20"/>
    <n v="18.213034060490799"/>
    <n v="1.7869659395092015"/>
    <n v="1.7869659395092015"/>
  </r>
  <r>
    <x v="4"/>
    <n v="60"/>
    <n v="0.16952021178446999"/>
    <n v="0.197943263533329"/>
    <n v="20"/>
    <n v="21.614355830546799"/>
    <n v="-1.6143558305467991"/>
    <n v="1.6143558305467991"/>
  </r>
  <r>
    <x v="4"/>
    <n v="60"/>
    <n v="0.16891298223515899"/>
    <n v="0.22758996577761001"/>
    <n v="20"/>
    <n v="23.217510588369102"/>
    <n v="-3.2175105883691018"/>
    <n v="3.2175105883691018"/>
  </r>
  <r>
    <x v="4"/>
    <n v="60"/>
    <n v="0.16892562672158201"/>
    <n v="0.23406710130363201"/>
    <n v="20"/>
    <n v="23.545372982526199"/>
    <n v="-3.5453729825261995"/>
    <n v="3.5453729825261995"/>
  </r>
  <r>
    <x v="4"/>
    <n v="60"/>
    <n v="0.16927495901724299"/>
    <n v="0.13531492130089201"/>
    <n v="20"/>
    <n v="17.8841107671667"/>
    <n v="2.1158892328333003"/>
    <n v="2.1158892328333003"/>
  </r>
  <r>
    <x v="5"/>
    <n v="60"/>
    <n v="0.170950401674793"/>
    <n v="0.58954894319478801"/>
    <n v="25"/>
    <n v="46.431116207813602"/>
    <n v="-21.431116207813602"/>
    <n v="21.431116207813602"/>
  </r>
  <r>
    <x v="5"/>
    <n v="60"/>
    <n v="0.16803166730993099"/>
    <n v="0.227277269056751"/>
    <n v="25"/>
    <n v="29.077616087986499"/>
    <n v="-4.0776160879864989"/>
    <n v="4.0776160879864989"/>
  </r>
  <r>
    <x v="5"/>
    <n v="60"/>
    <n v="0.17019804333767799"/>
    <n v="0.230697378844057"/>
    <n v="25"/>
    <n v="29.108026183588599"/>
    <n v="-4.1080261835885992"/>
    <n v="4.1080261835885992"/>
  </r>
  <r>
    <x v="5"/>
    <n v="60"/>
    <n v="0.17003638145647801"/>
    <n v="0.17930425909806699"/>
    <n v="25"/>
    <n v="25.675314433053199"/>
    <n v="-0.67531443305319883"/>
    <n v="0.67531443305319883"/>
  </r>
  <r>
    <x v="5"/>
    <n v="60"/>
    <n v="0.16906018964014699"/>
    <n v="0.14881613664575"/>
    <n v="25"/>
    <n v="23.457808447467102"/>
    <n v="1.5421915525328984"/>
    <n v="1.5421915525328984"/>
  </r>
  <r>
    <x v="5"/>
    <n v="60"/>
    <n v="0.169165381596461"/>
    <n v="0.25281859834126602"/>
    <n v="25"/>
    <n v="30.564997077495601"/>
    <n v="-5.564997077495601"/>
    <n v="5.564997077495601"/>
  </r>
  <r>
    <x v="5"/>
    <n v="60"/>
    <n v="0.16973489154343999"/>
    <n v="0.245151371089392"/>
    <n v="25"/>
    <n v="30.047184183150101"/>
    <n v="-5.047184183150101"/>
    <n v="5.047184183150101"/>
  </r>
  <r>
    <x v="5"/>
    <n v="60"/>
    <n v="0.17020433239378999"/>
    <n v="0.290317153904051"/>
    <n v="25"/>
    <n v="32.653902206559501"/>
    <n v="-7.6539022065595006"/>
    <n v="7.6539022065595006"/>
  </r>
  <r>
    <x v="5"/>
    <n v="60"/>
    <n v="0.17003175630126999"/>
    <n v="0.19219981771025799"/>
    <n v="25"/>
    <n v="26.583163214057599"/>
    <n v="-1.5831632140575991"/>
    <n v="1.5831632140575991"/>
  </r>
  <r>
    <x v="5"/>
    <n v="60"/>
    <n v="0.168689529959475"/>
    <n v="0.19413967546135799"/>
    <n v="25"/>
    <n v="26.822574308027999"/>
    <n v="-1.822574308027999"/>
    <n v="1.822574308027999"/>
  </r>
  <r>
    <x v="5"/>
    <n v="60"/>
    <n v="0.17060162295355699"/>
    <n v="0.13956217785559599"/>
    <n v="25"/>
    <n v="22.614079391983299"/>
    <n v="2.3859206080167006"/>
    <n v="2.3859206080167006"/>
  </r>
  <r>
    <x v="5"/>
    <n v="60"/>
    <n v="0.168739255718939"/>
    <n v="0.195196802238366"/>
    <n v="25"/>
    <n v="26.890804768549899"/>
    <n v="-1.8908047685498985"/>
    <n v="1.8908047685498985"/>
  </r>
  <r>
    <x v="5"/>
    <n v="60"/>
    <n v="0.169767539176122"/>
    <n v="0.102821663815617"/>
    <n v="25"/>
    <n v="19.459818658371798"/>
    <n v="5.5401813416282017"/>
    <n v="5.5401813416282017"/>
  </r>
  <r>
    <x v="5"/>
    <n v="60"/>
    <n v="0.17004623613991801"/>
    <n v="0.194083896369486"/>
    <n v="25"/>
    <n v="26.7111459988825"/>
    <n v="-1.7111459988825004"/>
    <n v="1.7111459988825004"/>
  </r>
  <r>
    <x v="5"/>
    <n v="60"/>
    <n v="0.16927107239446099"/>
    <n v="0.20753174987978501"/>
    <n v="25"/>
    <n v="27.6839262915672"/>
    <n v="-2.6839262915672002"/>
    <n v="2.6839262915672002"/>
  </r>
  <r>
    <x v="5"/>
    <n v="60"/>
    <n v="0.16974135518729699"/>
    <n v="0.137532839099266"/>
    <n v="25"/>
    <n v="22.5068981455236"/>
    <n v="2.4931018544764001"/>
    <n v="2.4931018544764001"/>
  </r>
  <r>
    <x v="5"/>
    <n v="60"/>
    <n v="0.16863806108353699"/>
    <n v="0.194838961095577"/>
    <n v="25"/>
    <n v="26.874151595825602"/>
    <n v="-1.8741515958256016"/>
    <n v="1.8741515958256016"/>
  </r>
  <r>
    <x v="5"/>
    <n v="60"/>
    <n v="0.16999363152688299"/>
    <n v="0.49241866488346597"/>
    <n v="25"/>
    <n v="42.552456566421803"/>
    <n v="-17.552456566421803"/>
    <n v="17.552456566421803"/>
  </r>
  <r>
    <x v="5"/>
    <n v="60"/>
    <n v="0.16988332763533601"/>
    <n v="0.149720329307475"/>
    <n v="25"/>
    <n v="23.4737816624502"/>
    <n v="1.5262183375497997"/>
    <n v="1.5262183375497997"/>
  </r>
  <r>
    <x v="5"/>
    <n v="60"/>
    <n v="0.170227366546191"/>
    <n v="0.23404126470518999"/>
    <n v="25"/>
    <n v="29.316591653585999"/>
    <n v="-4.3165916535859985"/>
    <n v="4.3165916535859985"/>
  </r>
  <r>
    <x v="6"/>
    <n v="60"/>
    <n v="0.170867938602661"/>
    <n v="0.17831048247887901"/>
    <n v="30"/>
    <n v="30.652238673400301"/>
    <n v="-0.65223867340030139"/>
    <n v="0.65223867340030139"/>
  </r>
  <r>
    <x v="6"/>
    <n v="60"/>
    <n v="0.17100848509322"/>
    <n v="0.24470196064718899"/>
    <n v="30"/>
    <n v="35.900210409612299"/>
    <n v="-5.9002104096122991"/>
    <n v="5.9002104096122991"/>
  </r>
  <r>
    <x v="6"/>
    <n v="60"/>
    <n v="0.17047419044814999"/>
    <n v="0.20135191840792899"/>
    <n v="30"/>
    <n v="32.606433867459501"/>
    <n v="-2.6064338674595007"/>
    <n v="2.6064338674595007"/>
  </r>
  <r>
    <x v="6"/>
    <n v="60"/>
    <n v="0.16944302052785601"/>
    <n v="0.21410644694063299"/>
    <n v="30"/>
    <n v="33.726699002443297"/>
    <n v="-3.7266990024432971"/>
    <n v="3.7266990024432971"/>
  </r>
  <r>
    <x v="6"/>
    <n v="60"/>
    <n v="0.170452159028014"/>
    <n v="0.13838014574574001"/>
    <n v="30"/>
    <n v="27.033921063782302"/>
    <n v="2.9660789362176985"/>
    <n v="2.9660789362176985"/>
  </r>
  <r>
    <x v="6"/>
    <n v="60"/>
    <n v="0.14895890088849201"/>
    <n v="8.9265431988510904E-2"/>
    <n v="30"/>
    <n v="77.6254415959814"/>
    <n v="-47.6254415959814"/>
    <n v="47.6254415959814"/>
  </r>
  <r>
    <x v="6"/>
    <n v="60"/>
    <n v="0.17157876597782501"/>
    <n v="0.29431547255991702"/>
    <n v="30"/>
    <n v="39.293629047705501"/>
    <n v="-9.293629047705501"/>
    <n v="9.293629047705501"/>
  </r>
  <r>
    <x v="6"/>
    <n v="60"/>
    <n v="0.14933913547868899"/>
    <n v="0.13493534873485699"/>
    <n v="30"/>
    <n v="81.673797279843797"/>
    <n v="-51.673797279843797"/>
    <n v="51.673797279843797"/>
  </r>
  <r>
    <x v="6"/>
    <n v="60"/>
    <n v="0.17115018321730799"/>
    <n v="0.152005122474586"/>
    <n v="30"/>
    <n v="28.2758974669092"/>
    <n v="1.7241025330908002"/>
    <n v="1.7241025330908002"/>
  </r>
  <r>
    <x v="6"/>
    <n v="60"/>
    <n v="0.17021938977282999"/>
    <n v="0.15996936550656901"/>
    <n v="30"/>
    <n v="29.085829493022601"/>
    <n v="0.9141705069773991"/>
    <n v="0.9141705069773991"/>
  </r>
  <r>
    <x v="6"/>
    <n v="60"/>
    <n v="0.170249100320434"/>
    <n v="0.22615091829193501"/>
    <n v="30"/>
    <n v="34.580217739714598"/>
    <n v="-4.5802177397145982"/>
    <n v="4.5802177397145982"/>
  </r>
  <r>
    <x v="6"/>
    <n v="60"/>
    <n v="0.17021420629371101"/>
    <n v="0.24739638507598499"/>
    <n v="30"/>
    <n v="36.171309795768302"/>
    <n v="-6.1713097957683019"/>
    <n v="6.1713097957683019"/>
  </r>
  <r>
    <x v="6"/>
    <n v="60"/>
    <n v="0.17043471220633599"/>
    <n v="0.13203264894195199"/>
    <n v="30"/>
    <n v="26.407289321810101"/>
    <n v="3.5927106781898992"/>
    <n v="3.5927106781898992"/>
  </r>
  <r>
    <x v="6"/>
    <n v="60"/>
    <n v="0.17110830918674899"/>
    <n v="0.31867515452019601"/>
    <n v="30"/>
    <n v="40.945074920061003"/>
    <n v="-10.945074920061003"/>
    <n v="10.945074920061003"/>
  </r>
  <r>
    <x v="6"/>
    <n v="60"/>
    <n v="0.171348908640374"/>
    <n v="0.168943126577106"/>
    <n v="30"/>
    <n v="29.792344368578899"/>
    <n v="0.20765563142110111"/>
    <n v="0.20765563142110111"/>
  </r>
  <r>
    <x v="6"/>
    <n v="60"/>
    <n v="0.17050467245508499"/>
    <n v="0.161555739143142"/>
    <n v="30"/>
    <n v="29.2060867898401"/>
    <n v="0.79391321015990002"/>
    <n v="0.79391321015990002"/>
  </r>
  <r>
    <x v="6"/>
    <n v="60"/>
    <n v="0.16960182979295699"/>
    <n v="8.3372236350087003E-2"/>
    <n v="30"/>
    <n v="21.037292057375801"/>
    <n v="8.9627079426241991"/>
    <n v="8.9627079426241991"/>
  </r>
  <r>
    <x v="6"/>
    <n v="60"/>
    <n v="0.170198605400535"/>
    <n v="0.36514188306418799"/>
    <n v="30"/>
    <n v="43.943948035534802"/>
    <n v="-13.943948035534802"/>
    <n v="13.943948035534802"/>
  </r>
  <r>
    <x v="6"/>
    <n v="60"/>
    <n v="0.169794592444347"/>
    <n v="0.32511682371429501"/>
    <n v="30"/>
    <n v="41.516225291713702"/>
    <n v="-11.516225291713702"/>
    <n v="11.516225291713702"/>
  </r>
  <r>
    <x v="6"/>
    <n v="60"/>
    <n v="0.17088582497593299"/>
    <n v="0.198025423078698"/>
    <n v="30"/>
    <n v="32.297186390660997"/>
    <n v="-2.2971863906609968"/>
    <n v="2.2971863906609968"/>
  </r>
  <r>
    <x v="7"/>
    <n v="60"/>
    <n v="0.170875618044634"/>
    <n v="0.112241482623507"/>
    <n v="35"/>
    <n v="28.3701463624169"/>
    <n v="6.6298536375830999"/>
    <n v="6.6298536375830999"/>
  </r>
  <r>
    <x v="7"/>
    <n v="60"/>
    <n v="0.149105738098149"/>
    <n v="0.18731305280771099"/>
    <n v="35"/>
    <n v="118.859130676283"/>
    <n v="-83.859130676283002"/>
    <n v="83.859130676283002"/>
  </r>
  <r>
    <x v="7"/>
    <n v="60"/>
    <n v="0.17463566624822399"/>
    <n v="8.0086568401630601E-2"/>
    <n v="35"/>
    <n v="23.7180868906025"/>
    <n v="11.2819131093975"/>
    <n v="11.2819131093975"/>
  </r>
  <r>
    <x v="7"/>
    <n v="60"/>
    <n v="0.172147898927869"/>
    <n v="0.48456784214866999"/>
    <n v="35"/>
    <n v="58.734882850117103"/>
    <n v="-23.734882850117103"/>
    <n v="23.734882850117103"/>
  </r>
  <r>
    <x v="7"/>
    <n v="60"/>
    <n v="0.17123603635538101"/>
    <n v="0.166740255765912"/>
    <n v="35"/>
    <n v="34.540320737212198"/>
    <n v="0.45967926278780169"/>
    <n v="0.45967926278780169"/>
  </r>
  <r>
    <x v="7"/>
    <n v="60"/>
    <n v="0.15030240983864701"/>
    <n v="9.2239978518850504E-2"/>
    <n v="35"/>
    <n v="111.62715791792"/>
    <n v="-76.627157917920002"/>
    <n v="76.627157917920002"/>
  </r>
  <r>
    <x v="7"/>
    <n v="60"/>
    <n v="0.17051184319906401"/>
    <n v="0.23728863484184301"/>
    <n v="35"/>
    <n v="41.291094588325798"/>
    <n v="-6.291094588325798"/>
    <n v="6.291094588325798"/>
  </r>
  <r>
    <x v="7"/>
    <n v="60"/>
    <n v="0.17156189221929"/>
    <n v="0.178978717665075"/>
    <n v="35"/>
    <n v="35.754764395445797"/>
    <n v="-0.75476439544579677"/>
    <n v="0.75476439544579677"/>
  </r>
  <r>
    <x v="7"/>
    <n v="60"/>
    <n v="0.14989958481694299"/>
    <n v="5.6401481114159498E-2"/>
    <n v="35"/>
    <n v="63.208981373825701"/>
    <n v="-28.208981373825701"/>
    <n v="28.208981373825701"/>
  </r>
  <r>
    <x v="7"/>
    <n v="60"/>
    <n v="0.17002251988422901"/>
    <n v="5.1862825975732801E-2"/>
    <n v="35"/>
    <n v="19.336185669147401"/>
    <n v="15.663814330852599"/>
    <n v="15.663814330852599"/>
  </r>
  <r>
    <x v="7"/>
    <n v="60"/>
    <n v="0.17204373430355499"/>
    <n v="6.8528530344783303E-2"/>
    <n v="35"/>
    <n v="22.092637895214299"/>
    <n v="12.907362104785701"/>
    <n v="12.907362104785701"/>
  </r>
  <r>
    <x v="7"/>
    <n v="60"/>
    <n v="0.17039900137603201"/>
    <n v="0.49921729203842202"/>
    <n v="35"/>
    <n v="59.912428855416302"/>
    <n v="-24.912428855416302"/>
    <n v="24.912428855416302"/>
  </r>
  <r>
    <x v="7"/>
    <n v="60"/>
    <n v="0.173789055296731"/>
    <n v="0.100836900367564"/>
    <n v="35"/>
    <n v="26.6763894941137"/>
    <n v="8.3236105058863004"/>
    <n v="8.3236105058863004"/>
  </r>
  <r>
    <x v="7"/>
    <n v="60"/>
    <n v="0.149302607548609"/>
    <n v="0.126955308886259"/>
    <n v="35"/>
    <n v="119.88220406132901"/>
    <n v="-84.882204061329006"/>
    <n v="84.882204061329006"/>
  </r>
  <r>
    <x v="7"/>
    <n v="60"/>
    <n v="0.154044465993007"/>
    <n v="4.3269809226166502E-2"/>
    <n v="35"/>
    <n v="62.0880680321184"/>
    <n v="-27.0880680321184"/>
    <n v="27.0880680321184"/>
  </r>
  <r>
    <x v="7"/>
    <n v="60"/>
    <n v="0.17093557353119701"/>
    <n v="0.61187919689385095"/>
    <n v="35"/>
    <n v="66.224729403038396"/>
    <n v="-31.224729403038396"/>
    <n v="31.224729403038396"/>
  </r>
  <r>
    <x v="7"/>
    <n v="60"/>
    <n v="0.168426223647546"/>
    <n v="0.215829115097285"/>
    <n v="35"/>
    <n v="39.626161294348897"/>
    <n v="-4.626161294348897"/>
    <n v="4.626161294348897"/>
  </r>
  <r>
    <x v="7"/>
    <n v="60"/>
    <n v="0.16980109708743599"/>
    <n v="0.15993484625259699"/>
    <n v="35"/>
    <n v="33.971961953773103"/>
    <n v="1.0280380462268965"/>
    <n v="1.0280380462268965"/>
  </r>
  <r>
    <x v="7"/>
    <n v="60"/>
    <n v="0.14977353730380999"/>
    <n v="0.14337986280595"/>
    <n v="35"/>
    <n v="102.600733103577"/>
    <n v="-67.600733103576999"/>
    <n v="67.600733103576999"/>
  </r>
  <r>
    <x v="7"/>
    <n v="60"/>
    <n v="0.17310454924601601"/>
    <n v="0.598940612957644"/>
    <n v="35"/>
    <n v="65.111097715708596"/>
    <n v="-30.111097715708596"/>
    <n v="30.111097715708596"/>
  </r>
  <r>
    <x v="8"/>
    <n v="60"/>
    <n v="0.172067165469484"/>
    <n v="8.1773070277477294E-2"/>
    <n v="40"/>
    <n v="27.579744864675799"/>
    <n v="12.420255135324201"/>
    <n v="12.420255135324201"/>
  </r>
  <r>
    <x v="8"/>
    <n v="60"/>
    <n v="0.150291225003271"/>
    <n v="0.121980530699924"/>
    <n v="40"/>
    <n v="97.261889245859706"/>
    <n v="-57.261889245859706"/>
    <n v="57.261889245859706"/>
  </r>
  <r>
    <x v="8"/>
    <n v="60"/>
    <n v="0.17251475083262199"/>
    <n v="0.145605349224499"/>
    <n v="40"/>
    <n v="36.750521401461199"/>
    <n v="3.2494785985388006"/>
    <n v="3.2494785985388006"/>
  </r>
  <r>
    <x v="8"/>
    <n v="60"/>
    <n v="0.17240864623359201"/>
    <n v="8.9760047323208594E-2"/>
    <n v="40"/>
    <n v="28.8669569550548"/>
    <n v="11.1330430449452"/>
    <n v="11.1330430449452"/>
  </r>
  <r>
    <x v="8"/>
    <n v="60"/>
    <n v="0.17173395284649901"/>
    <n v="0.31625223615647502"/>
    <n v="40"/>
    <n v="54.288632310159301"/>
    <n v="-14.288632310159301"/>
    <n v="14.288632310159301"/>
  </r>
  <r>
    <x v="8"/>
    <n v="60"/>
    <n v="0.17355590396852699"/>
    <n v="6.9379436971224395E-2"/>
    <n v="40"/>
    <n v="25.2964447445632"/>
    <n v="14.7035552554368"/>
    <n v="14.7035552554368"/>
  </r>
  <r>
    <x v="8"/>
    <n v="60"/>
    <n v="0.17183579380845601"/>
    <n v="0.122558751016274"/>
    <n v="40"/>
    <n v="33.785611669715102"/>
    <n v="6.2143883302848977"/>
    <n v="6.2143883302848977"/>
  </r>
  <r>
    <x v="8"/>
    <n v="60"/>
    <n v="0.17048300571633901"/>
    <n v="0.1084540536119"/>
    <n v="40"/>
    <n v="31.9158612872506"/>
    <n v="8.0841387127494002"/>
    <n v="8.0841387127494002"/>
  </r>
  <r>
    <x v="8"/>
    <n v="60"/>
    <n v="0.17119239624017099"/>
    <n v="0.16851138585101"/>
    <n v="40"/>
    <n v="39.6884531555202"/>
    <n v="0.31154684447979974"/>
    <n v="0.31154684447979974"/>
  </r>
  <r>
    <x v="8"/>
    <n v="60"/>
    <n v="0.17165627247307699"/>
    <n v="0.124076283187604"/>
    <n v="40"/>
    <n v="34.0100289589288"/>
    <n v="5.9899710410712004"/>
    <n v="5.9899710410712004"/>
  </r>
  <r>
    <x v="8"/>
    <n v="60"/>
    <n v="0.17343588121856199"/>
    <n v="7.9679007846740493E-2"/>
    <n v="40"/>
    <n v="27.1360434456865"/>
    <n v="12.8639565543135"/>
    <n v="12.8639565543135"/>
  </r>
  <r>
    <x v="8"/>
    <n v="60"/>
    <n v="0.16969074671495801"/>
    <n v="0.19332540385795599"/>
    <n v="40"/>
    <n v="42.6980109082075"/>
    <n v="-2.6980109082075003"/>
    <n v="2.6980109082075003"/>
  </r>
  <r>
    <x v="8"/>
    <n v="60"/>
    <n v="0.170961552140624"/>
    <n v="0.132091240192102"/>
    <n v="40"/>
    <n v="35.163864268643202"/>
    <n v="4.8361357313567979"/>
    <n v="4.8361357313567979"/>
  </r>
  <r>
    <x v="8"/>
    <n v="60"/>
    <n v="0.17000053732063"/>
    <n v="0.159883310216483"/>
    <n v="40"/>
    <n v="38.796671940370501"/>
    <n v="1.2033280596294986"/>
    <n v="1.2033280596294986"/>
  </r>
  <r>
    <x v="8"/>
    <n v="60"/>
    <n v="0.17311939664998499"/>
    <n v="8.86847838079656E-2"/>
    <n v="40"/>
    <n v="28.635874185274201"/>
    <n v="11.364125814725799"/>
    <n v="11.364125814725799"/>
  </r>
  <r>
    <x v="8"/>
    <n v="60"/>
    <n v="0.174293922645232"/>
    <n v="7.0030565718469204E-2"/>
    <n v="40"/>
    <n v="25.3608623190961"/>
    <n v="14.6391376809039"/>
    <n v="14.6391376809039"/>
  </r>
  <r>
    <x v="8"/>
    <n v="60"/>
    <n v="0.17093770802653899"/>
    <n v="0.21498261454617201"/>
    <n v="40"/>
    <n v="44.860924261903001"/>
    <n v="-4.8609242619030013"/>
    <n v="4.8609242619030013"/>
  </r>
  <r>
    <x v="8"/>
    <n v="60"/>
    <n v="0.153361840734073"/>
    <n v="0.33337901713038498"/>
    <n v="40"/>
    <n v="206.64633454175501"/>
    <n v="-166.64633454175501"/>
    <n v="166.64633454175501"/>
  </r>
  <r>
    <x v="8"/>
    <n v="60"/>
    <n v="0.17230454899724201"/>
    <n v="6.1157346760709101E-2"/>
    <n v="40"/>
    <n v="23.846309845283699"/>
    <n v="16.153690154716301"/>
    <n v="16.153690154716301"/>
  </r>
  <r>
    <x v="8"/>
    <n v="60"/>
    <n v="0.172049566186112"/>
    <n v="0.21685264281062799"/>
    <n v="40"/>
    <n v="44.913722030993704"/>
    <n v="-4.9137220309937035"/>
    <n v="4.9137220309937035"/>
  </r>
  <r>
    <x v="0"/>
    <n v="70"/>
    <n v="0.16909732348394799"/>
    <n v="0.234893957083741"/>
    <n v="0.999999999999999"/>
    <n v="1.22627161170907"/>
    <n v="-0.22627161170907095"/>
    <n v="0.22627161170907095"/>
  </r>
  <r>
    <x v="0"/>
    <n v="70"/>
    <n v="0.169337545549331"/>
    <n v="0.234385240990553"/>
    <n v="0.999999999999999"/>
    <n v="1.22404601403031"/>
    <n v="-0.22404601403031099"/>
    <n v="0.22404601403031099"/>
  </r>
  <r>
    <x v="0"/>
    <n v="70"/>
    <n v="0.16933134813692299"/>
    <n v="0.23568945372976299"/>
    <n v="0.999999999999999"/>
    <n v="1.22746358222659"/>
    <n v="-0.22746358222659102"/>
    <n v="0.22746358222659102"/>
  </r>
  <r>
    <x v="0"/>
    <n v="70"/>
    <n v="0.16892349266984699"/>
    <n v="0.23398498099260001"/>
    <n v="0.999999999999999"/>
    <n v="1.2245202210470001"/>
    <n v="-0.22452022104700109"/>
    <n v="0.22452022104700109"/>
  </r>
  <r>
    <x v="0"/>
    <n v="70"/>
    <n v="0.16854648782012899"/>
    <n v="0.23374572637986701"/>
    <n v="0.999999999999999"/>
    <n v="1.22523444711979"/>
    <n v="-0.22523444711979101"/>
    <n v="0.22523444711979101"/>
  </r>
  <r>
    <x v="0"/>
    <n v="70"/>
    <n v="0.16915518714731501"/>
    <n v="0.23483237496874201"/>
    <n v="0.999999999999999"/>
    <n v="1.2258226399608001"/>
    <n v="-0.2258226399608011"/>
    <n v="0.2258226399608011"/>
  </r>
  <r>
    <x v="0"/>
    <n v="70"/>
    <n v="0.169113054403462"/>
    <n v="0.23470684957808899"/>
    <n v="0.999999999999999"/>
    <n v="1.2256801687786301"/>
    <n v="-0.22568016877863106"/>
    <n v="0.22568016877863106"/>
  </r>
  <r>
    <x v="0"/>
    <n v="70"/>
    <n v="0.16946729360294399"/>
    <n v="0.23520821259454899"/>
    <n v="0.999999999999999"/>
    <n v="1.2256932532954301"/>
    <n v="-0.22569325329543111"/>
    <n v="0.22569325329543111"/>
  </r>
  <r>
    <x v="0"/>
    <n v="70"/>
    <n v="0.16918198643232699"/>
    <n v="0.234434307646679"/>
    <n v="0.999999999999999"/>
    <n v="1.2247185498320801"/>
    <n v="-0.22471854983208106"/>
    <n v="0.22471854983208106"/>
  </r>
  <r>
    <x v="0"/>
    <n v="70"/>
    <n v="0.16965709708124399"/>
    <n v="0.235399303231173"/>
    <n v="0.999999999999999"/>
    <n v="1.2255664268339601"/>
    <n v="-0.22556642683396111"/>
    <n v="0.22556642683396111"/>
  </r>
  <r>
    <x v="0"/>
    <n v="70"/>
    <n v="0.168572516384982"/>
    <n v="0.23341534524273"/>
    <n v="0.999999999999999"/>
    <n v="1.22434288322308"/>
    <n v="-0.22434288322308105"/>
    <n v="0.22434288322308105"/>
  </r>
  <r>
    <x v="0"/>
    <n v="70"/>
    <n v="0.16897382556207399"/>
    <n v="0.23424030144039601"/>
    <n v="0.999999999999999"/>
    <n v="1.2249835022464399"/>
    <n v="-0.22498350224644093"/>
    <n v="0.22498350224644093"/>
  </r>
  <r>
    <x v="0"/>
    <n v="70"/>
    <n v="0.169101091549484"/>
    <n v="0.234744633710053"/>
    <n v="0.999999999999999"/>
    <n v="1.2258805797446599"/>
    <n v="-0.22588057974466091"/>
    <n v="0.22588057974466091"/>
  </r>
  <r>
    <x v="0"/>
    <n v="70"/>
    <n v="0.169423710524192"/>
    <n v="0.234593587084968"/>
    <n v="0.999999999999999"/>
    <n v="1.22427789065531"/>
    <n v="-0.22427789065531101"/>
    <n v="0.22427789065531101"/>
  </r>
  <r>
    <x v="0"/>
    <n v="70"/>
    <n v="0.169115795784683"/>
    <n v="0.23418819860859399"/>
    <n v="0.999999999999999"/>
    <n v="1.22435561610748"/>
    <n v="-0.224355616107481"/>
    <n v="0.224355616107481"/>
  </r>
  <r>
    <x v="0"/>
    <n v="70"/>
    <n v="0.168579080053501"/>
    <n v="0.23399727612857599"/>
    <n v="0.999999999999999"/>
    <n v="1.22577979055035"/>
    <n v="-0.22577979055035102"/>
    <n v="0.22577979055035102"/>
  </r>
  <r>
    <x v="0"/>
    <n v="70"/>
    <n v="0.16894258392466599"/>
    <n v="0.23448203044860499"/>
    <n v="0.999999999999999"/>
    <n v="1.22574205128576"/>
    <n v="-0.22574205128576097"/>
    <n v="0.22574205128576097"/>
  </r>
  <r>
    <x v="0"/>
    <n v="70"/>
    <n v="0.16882278470641901"/>
    <n v="0.23393303700103599"/>
    <n v="0.999999999999999"/>
    <n v="1.2247376640623999"/>
    <n v="-0.22473766406240092"/>
    <n v="0.22473766406240092"/>
  </r>
  <r>
    <x v="0"/>
    <n v="70"/>
    <n v="0.169687995067653"/>
    <n v="0.23527843061998899"/>
    <n v="0.999999999999999"/>
    <n v="1.2251021137265301"/>
    <n v="-0.22510211372653111"/>
    <n v="0.22510211372653111"/>
  </r>
  <r>
    <x v="0"/>
    <n v="70"/>
    <n v="0.169422217947509"/>
    <n v="0.234484141847871"/>
    <n v="0.999999999999999"/>
    <n v="1.22399437955765"/>
    <n v="-0.223994379557651"/>
    <n v="0.223994379557651"/>
  </r>
  <r>
    <x v="1"/>
    <n v="70"/>
    <n v="0.16886919782280399"/>
    <n v="0.17573003531228401"/>
    <n v="5"/>
    <n v="5.1086797316038002"/>
    <n v="-0.10867973160380018"/>
    <n v="0.10867973160380018"/>
  </r>
  <r>
    <x v="1"/>
    <n v="70"/>
    <n v="0.16925040841530201"/>
    <n v="0.17452289174598001"/>
    <n v="5"/>
    <n v="5.0854058593987403"/>
    <n v="-8.5405859398740347E-2"/>
    <n v="8.5405859398740347E-2"/>
  </r>
  <r>
    <x v="1"/>
    <n v="70"/>
    <n v="0.16889390958735101"/>
    <n v="0.174185573595972"/>
    <n v="5"/>
    <n v="5.0857920178903004"/>
    <n v="-8.5792017890300443E-2"/>
    <n v="8.5792017890300443E-2"/>
  </r>
  <r>
    <x v="1"/>
    <n v="70"/>
    <n v="0.16881480081459299"/>
    <n v="0.170683143366578"/>
    <n v="5"/>
    <n v="5.0356924888833401"/>
    <n v="-3.569248888334009E-2"/>
    <n v="3.569248888334009E-2"/>
  </r>
  <r>
    <x v="1"/>
    <n v="70"/>
    <n v="0.16879309489031"/>
    <n v="0.17369738564443099"/>
    <n v="5"/>
    <n v="5.0803784577236604"/>
    <n v="-8.0378457723660368E-2"/>
    <n v="8.0378457723660368E-2"/>
  </r>
  <r>
    <x v="1"/>
    <n v="70"/>
    <n v="0.16925668352591"/>
    <n v="0.17639041488599699"/>
    <n v="5"/>
    <n v="5.1124071430273998"/>
    <n v="-0.11240714302739985"/>
    <n v="0.11240714302739985"/>
  </r>
  <r>
    <x v="1"/>
    <n v="70"/>
    <n v="0.168596368418378"/>
    <n v="0.17802340828350899"/>
    <n v="5"/>
    <n v="5.1460095115835598"/>
    <n v="-0.14600951158355979"/>
    <n v="0.14600951158355979"/>
  </r>
  <r>
    <x v="1"/>
    <n v="70"/>
    <n v="0.169085864276876"/>
    <n v="0.17280771291248301"/>
    <n v="5"/>
    <n v="5.0629145159923903"/>
    <n v="-6.2914515992390285E-2"/>
    <n v="6.2914515992390285E-2"/>
  </r>
  <r>
    <x v="1"/>
    <n v="70"/>
    <n v="0.168614618351834"/>
    <n v="0.17146274715787499"/>
    <n v="5"/>
    <n v="5.0504021709220801"/>
    <n v="-5.0402170922080103E-2"/>
    <n v="5.0402170922080103E-2"/>
  </r>
  <r>
    <x v="1"/>
    <n v="70"/>
    <n v="0.16868766137169999"/>
    <n v="0.17536000207758601"/>
    <n v="5"/>
    <n v="5.1061457856484997"/>
    <n v="-0.10614578564849975"/>
    <n v="0.10614578564849975"/>
  </r>
  <r>
    <x v="1"/>
    <n v="70"/>
    <n v="0.16898282041330701"/>
    <n v="0.17819217513336699"/>
    <n v="5"/>
    <n v="5.14257317052102"/>
    <n v="-0.14257317052102003"/>
    <n v="0.14257317052102003"/>
  </r>
  <r>
    <x v="1"/>
    <n v="70"/>
    <n v="0.16922301209785401"/>
    <n v="0.180582464069548"/>
    <n v="5"/>
    <n v="5.1731958689908701"/>
    <n v="-0.17319586899087014"/>
    <n v="0.17319586899087014"/>
  </r>
  <r>
    <x v="1"/>
    <n v="70"/>
    <n v="0.16886412598092401"/>
    <n v="0.176619703907232"/>
    <n v="5"/>
    <n v="5.1216142877485602"/>
    <n v="-0.1216142877485602"/>
    <n v="0.1216142877485602"/>
  </r>
  <r>
    <x v="1"/>
    <n v="70"/>
    <n v="0.169116400313329"/>
    <n v="0.17403377923869701"/>
    <n v="5"/>
    <n v="5.0802789714543"/>
    <n v="-8.0278971454299963E-2"/>
    <n v="8.0278971454299963E-2"/>
  </r>
  <r>
    <x v="1"/>
    <n v="70"/>
    <n v="0.168840532345303"/>
    <n v="0.17390171233236601"/>
    <n v="5"/>
    <n v="5.0825358191820103"/>
    <n v="-8.253581918201025E-2"/>
    <n v="8.253581918201025E-2"/>
  </r>
  <r>
    <x v="1"/>
    <n v="70"/>
    <n v="0.168518854576377"/>
    <n v="0.17716642014919101"/>
    <n v="5"/>
    <n v="5.1348434426147902"/>
    <n v="-0.1348434426147902"/>
    <n v="0.1348434426147902"/>
  </r>
  <r>
    <x v="1"/>
    <n v="70"/>
    <n v="0.16921787895146201"/>
    <n v="0.17649771019326399"/>
    <n v="5"/>
    <n v="5.1144663731147597"/>
    <n v="-0.11446637311475971"/>
    <n v="0.11446637311475971"/>
  </r>
  <r>
    <x v="1"/>
    <n v="70"/>
    <n v="0.16941713307307699"/>
    <n v="0.173391896122638"/>
    <n v="5"/>
    <n v="5.0664783056004197"/>
    <n v="-6.6478305600419674E-2"/>
    <n v="6.6478305600419674E-2"/>
  </r>
  <r>
    <x v="1"/>
    <n v="70"/>
    <n v="0.16898725670665601"/>
    <n v="0.17665971270897199"/>
    <n v="5"/>
    <n v="5.1204319321800602"/>
    <n v="-0.12043193218006021"/>
    <n v="0.12043193218006021"/>
  </r>
  <r>
    <x v="1"/>
    <n v="70"/>
    <n v="0.169081925145529"/>
    <n v="0.174248835669151"/>
    <n v="5"/>
    <n v="5.0839141288379901"/>
    <n v="-8.3914128837990098E-2"/>
    <n v="8.3914128837990098E-2"/>
  </r>
  <r>
    <x v="2"/>
    <n v="70"/>
    <n v="0.168737397152812"/>
    <n v="0.203378559546529"/>
    <n v="10"/>
    <n v="10.982655748124801"/>
    <n v="-0.98265574812480061"/>
    <n v="0.98265574812480061"/>
  </r>
  <r>
    <x v="2"/>
    <n v="70"/>
    <n v="0.168719786678766"/>
    <n v="0.17466425409650199"/>
    <n v="10"/>
    <n v="10.178713488951701"/>
    <n v="-0.17871348895170058"/>
    <n v="0.17871348895170058"/>
  </r>
  <r>
    <x v="2"/>
    <n v="70"/>
    <n v="0.16882809140829999"/>
    <n v="0.17459670106115499"/>
    <n v="10"/>
    <n v="10.17356485574"/>
    <n v="-0.17356485574000047"/>
    <n v="0.17356485574000047"/>
  </r>
  <r>
    <x v="2"/>
    <n v="70"/>
    <n v="0.16897910188503601"/>
    <n v="0.16600355669376399"/>
    <n v="10"/>
    <n v="9.9160077179103201"/>
    <n v="8.3992282089679904E-2"/>
    <n v="8.3992282089679904E-2"/>
  </r>
  <r>
    <x v="2"/>
    <n v="70"/>
    <n v="0.16940311797758001"/>
    <n v="0.18545569643119"/>
    <n v="10"/>
    <n v="10.467057298440899"/>
    <n v="-0.46705729844089916"/>
    <n v="0.46705729844089916"/>
  </r>
  <r>
    <x v="2"/>
    <n v="70"/>
    <n v="0.168124934643582"/>
    <n v="0.165776714414309"/>
    <n v="10"/>
    <n v="9.9342288433267498"/>
    <n v="6.5771156673250175E-2"/>
    <n v="6.5771156673250175E-2"/>
  </r>
  <r>
    <x v="2"/>
    <n v="70"/>
    <n v="0.16948602803892701"/>
    <n v="0.181081910121135"/>
    <n v="10"/>
    <n v="10.340542030011401"/>
    <n v="-0.3405420300114006"/>
    <n v="0.3405420300114006"/>
  </r>
  <r>
    <x v="2"/>
    <n v="70"/>
    <n v="0.169830296296165"/>
    <n v="0.17825464969128499"/>
    <n v="10"/>
    <n v="10.249178321346999"/>
    <n v="-0.24917832134699935"/>
    <n v="0.24917832134699935"/>
  </r>
  <r>
    <x v="2"/>
    <n v="70"/>
    <n v="0.169404999170265"/>
    <n v="0.17382758315891"/>
    <n v="10"/>
    <n v="10.1338013683278"/>
    <n v="-0.13380136832780032"/>
    <n v="0.13380136832780032"/>
  </r>
  <r>
    <x v="2"/>
    <n v="70"/>
    <n v="0.16904418164010401"/>
    <n v="0.171347665392141"/>
    <n v="10"/>
    <n v="10.0722422673959"/>
    <n v="-7.2242267395900228E-2"/>
    <n v="7.2242267395900228E-2"/>
  </r>
  <r>
    <x v="2"/>
    <n v="70"/>
    <n v="0.168795497908067"/>
    <n v="0.17783424419347699"/>
    <n v="10"/>
    <n v="10.268222370356799"/>
    <n v="-0.26822237035679919"/>
    <n v="0.26822237035679919"/>
  </r>
  <r>
    <x v="2"/>
    <n v="70"/>
    <n v="0.169092634885638"/>
    <n v="0.170211932917957"/>
    <n v="10"/>
    <n v="10.0371711769498"/>
    <n v="-3.7171176949799545E-2"/>
    <n v="3.7171176949799545E-2"/>
  </r>
  <r>
    <x v="2"/>
    <n v="70"/>
    <n v="0.16917609682000001"/>
    <n v="0.17923250267740101"/>
    <n v="10"/>
    <n v="10.296962549634801"/>
    <n v="-0.29696254963480051"/>
    <n v="0.29696254963480051"/>
  </r>
  <r>
    <x v="2"/>
    <n v="70"/>
    <n v="0.16886162490482801"/>
    <n v="0.17203631317613099"/>
    <n v="10"/>
    <n v="10.0977599158307"/>
    <n v="-9.7759915830700095E-2"/>
    <n v="9.7759915830700095E-2"/>
  </r>
  <r>
    <x v="2"/>
    <n v="70"/>
    <n v="0.16897605597238799"/>
    <n v="0.183959069286808"/>
    <n v="10"/>
    <n v="10.4380798177584"/>
    <n v="-0.43807981775839977"/>
    <n v="0.43807981775839977"/>
  </r>
  <r>
    <x v="2"/>
    <n v="70"/>
    <n v="0.16955303395406399"/>
    <n v="0.179800106830208"/>
    <n v="10"/>
    <n v="10.3019226547781"/>
    <n v="-0.30192265477809954"/>
    <n v="0.30192265477809954"/>
  </r>
  <r>
    <x v="2"/>
    <n v="70"/>
    <n v="0.16878008057690899"/>
    <n v="0.16733371311471901"/>
    <n v="10"/>
    <n v="9.9613123488880095"/>
    <n v="3.8687651111990462E-2"/>
    <n v="3.8687651111990462E-2"/>
  </r>
  <r>
    <x v="2"/>
    <n v="70"/>
    <n v="0.168806563944009"/>
    <n v="0.175774190553072"/>
    <n v="10"/>
    <n v="10.208393389823801"/>
    <n v="-0.20839338982380085"/>
    <n v="0.20839338982380085"/>
  </r>
  <r>
    <x v="2"/>
    <n v="70"/>
    <n v="0.169735438990707"/>
    <n v="0.17574252617632699"/>
    <n v="10"/>
    <n v="10.1796589951278"/>
    <n v="-0.17965899512780048"/>
    <n v="0.17965899512780048"/>
  </r>
  <r>
    <x v="2"/>
    <n v="70"/>
    <n v="0.169256730152335"/>
    <n v="0.18179337934686901"/>
    <n v="10"/>
    <n v="10.3678951642193"/>
    <n v="-0.36789516421930024"/>
    <n v="0.36789516421930024"/>
  </r>
  <r>
    <x v="3"/>
    <n v="70"/>
    <n v="0.169415150657033"/>
    <n v="0.16702284003069601"/>
    <n v="15"/>
    <n v="14.896894662140101"/>
    <n v="0.10310533785989939"/>
    <n v="0.10310533785989939"/>
  </r>
  <r>
    <x v="3"/>
    <n v="70"/>
    <n v="0.16901845581443101"/>
    <n v="0.20538739402886999"/>
    <n v="15"/>
    <n v="16.538512061913401"/>
    <n v="-1.5385120619134014"/>
    <n v="1.5385120619134014"/>
  </r>
  <r>
    <x v="3"/>
    <n v="70"/>
    <n v="0.16927699764322399"/>
    <n v="0.23260522436427"/>
    <n v="15"/>
    <n v="17.5861793768285"/>
    <n v="-2.5861793768285004"/>
    <n v="2.5861793768285004"/>
  </r>
  <r>
    <x v="3"/>
    <n v="70"/>
    <n v="0.16949190424919999"/>
    <n v="0.196918556708748"/>
    <n v="15"/>
    <n v="16.1710745361158"/>
    <n v="-1.1710745361157997"/>
    <n v="1.1710745361157997"/>
  </r>
  <r>
    <x v="3"/>
    <n v="70"/>
    <n v="0.167890357405622"/>
    <n v="0.16067146949632399"/>
    <n v="15"/>
    <n v="14.6769475209124"/>
    <n v="0.32305247908760037"/>
    <n v="0.32305247908760037"/>
  </r>
  <r>
    <x v="3"/>
    <n v="70"/>
    <n v="0.16853524102725401"/>
    <n v="0.15728682545213801"/>
    <n v="15"/>
    <n v="14.493935283354"/>
    <n v="0.50606471664599972"/>
    <n v="0.50606471664599972"/>
  </r>
  <r>
    <x v="3"/>
    <n v="70"/>
    <n v="0.16925550230564201"/>
    <n v="0.17923401084757801"/>
    <n v="15"/>
    <n v="15.4389000521934"/>
    <n v="-0.43890005219340011"/>
    <n v="0.43890005219340011"/>
  </r>
  <r>
    <x v="3"/>
    <n v="70"/>
    <n v="0.16898535362130301"/>
    <n v="0.174794363643968"/>
    <n v="15"/>
    <n v="15.258647732031999"/>
    <n v="-0.25864773203199931"/>
    <n v="0.25864773203199931"/>
  </r>
  <r>
    <x v="3"/>
    <n v="70"/>
    <n v="0.169640834904842"/>
    <n v="0.16887729253258699"/>
    <n v="15"/>
    <n v="14.969066753005601"/>
    <n v="3.0933246994399255E-2"/>
    <n v="3.0933246994399255E-2"/>
  </r>
  <r>
    <x v="3"/>
    <n v="70"/>
    <n v="0.16908124434772401"/>
    <n v="0.18756456730132501"/>
    <n v="15"/>
    <n v="15.8012725105676"/>
    <n v="-0.80127251056759974"/>
    <n v="0.80127251056759974"/>
  </r>
  <r>
    <x v="3"/>
    <n v="70"/>
    <n v="0.169208143357993"/>
    <n v="0.16208128139563599"/>
    <n v="15"/>
    <n v="14.683962771695301"/>
    <n v="0.31603722830469927"/>
    <n v="0.31603722830469927"/>
  </r>
  <r>
    <x v="3"/>
    <n v="70"/>
    <n v="0.16958670470123299"/>
    <n v="0.181882381811941"/>
    <n v="15"/>
    <n v="15.537136973888201"/>
    <n v="-0.53713697388820059"/>
    <n v="0.53713697388820059"/>
  </r>
  <r>
    <x v="3"/>
    <n v="70"/>
    <n v="0.16944823253674901"/>
    <n v="0.17433834637183701"/>
    <n v="15"/>
    <n v="15.2179587706979"/>
    <n v="-0.2179587706978996"/>
    <n v="0.2179587706978996"/>
  </r>
  <r>
    <x v="3"/>
    <n v="70"/>
    <n v="0.16886310189076201"/>
    <n v="0.205427092145754"/>
    <n v="15"/>
    <n v="16.5470521978459"/>
    <n v="-1.5470521978459004"/>
    <n v="1.5470521978459004"/>
  </r>
  <r>
    <x v="3"/>
    <n v="70"/>
    <n v="0.169317170444793"/>
    <n v="0.21838427562094301"/>
    <n v="15"/>
    <n v="17.038012572528501"/>
    <n v="-2.0380125725285012"/>
    <n v="2.0380125725285012"/>
  </r>
  <r>
    <x v="3"/>
    <n v="70"/>
    <n v="0.169181755948555"/>
    <n v="0.16963843172041501"/>
    <n v="15"/>
    <n v="15.022991743681001"/>
    <n v="-2.2991743681000543E-2"/>
    <n v="2.2991743681000543E-2"/>
  </r>
  <r>
    <x v="3"/>
    <n v="70"/>
    <n v="0.16849282063366799"/>
    <n v="0.19836782068142"/>
    <n v="15"/>
    <n v="16.278249590461598"/>
    <n v="-1.2782495904615985"/>
    <n v="1.2782495904615985"/>
  </r>
  <r>
    <x v="3"/>
    <n v="70"/>
    <n v="0.16969677768057101"/>
    <n v="0.17568153576203199"/>
    <n v="15"/>
    <n v="15.2650441443673"/>
    <n v="-0.26504414436729995"/>
    <n v="0.26504414436729995"/>
  </r>
  <r>
    <x v="3"/>
    <n v="70"/>
    <n v="0.16939930583326601"/>
    <n v="0.167419761158946"/>
    <n v="15"/>
    <n v="14.9148003513949"/>
    <n v="8.5199648605099654E-2"/>
    <n v="8.5199648605099654E-2"/>
  </r>
  <r>
    <x v="3"/>
    <n v="70"/>
    <n v="0.16876116616767201"/>
    <n v="0.15987413709609799"/>
    <n v="15"/>
    <n v="14.6026954952086"/>
    <n v="0.39730450479139989"/>
    <n v="0.39730450479139989"/>
  </r>
  <r>
    <x v="4"/>
    <n v="70"/>
    <n v="0.16928340933778799"/>
    <n v="0.159836951623582"/>
    <n v="20"/>
    <n v="19.437325079105001"/>
    <n v="0.56267492089499882"/>
    <n v="0.56267492089499882"/>
  </r>
  <r>
    <x v="4"/>
    <n v="70"/>
    <n v="0.170101437707085"/>
    <n v="0.133180578892656"/>
    <n v="20"/>
    <n v="17.699314216052699"/>
    <n v="2.3006857839473014"/>
    <n v="2.3006857839473014"/>
  </r>
  <r>
    <x v="4"/>
    <n v="70"/>
    <n v="0.169112427320046"/>
    <n v="0.12557870632065299"/>
    <n v="20"/>
    <n v="17.237422792518601"/>
    <n v="2.7625772074813995"/>
    <n v="2.7625772074813995"/>
  </r>
  <r>
    <x v="4"/>
    <n v="70"/>
    <n v="0.17006177944654099"/>
    <n v="0.19477960449183099"/>
    <n v="20"/>
    <n v="21.406335126030701"/>
    <n v="-1.4063351260307009"/>
    <n v="1.4063351260307009"/>
  </r>
  <r>
    <x v="4"/>
    <n v="70"/>
    <n v="0.16874872831497001"/>
    <n v="0.15433478085501501"/>
    <n v="20"/>
    <n v="19.1293077920385"/>
    <n v="0.87069220796150049"/>
    <n v="0.87069220796150049"/>
  </r>
  <r>
    <x v="4"/>
    <n v="70"/>
    <n v="0.16975382728673"/>
    <n v="0.163559725336061"/>
    <n v="20"/>
    <n v="19.634382357921201"/>
    <n v="0.36561764207879932"/>
    <n v="0.36561764207879932"/>
  </r>
  <r>
    <x v="4"/>
    <n v="70"/>
    <n v="0.16935374454855501"/>
    <n v="0.194149522049613"/>
    <n v="20"/>
    <n v="21.416771338938801"/>
    <n v="-1.4167713389388013"/>
    <n v="1.4167713389388013"/>
  </r>
  <r>
    <x v="4"/>
    <n v="70"/>
    <n v="0.169202171707237"/>
    <n v="0.11791377115023299"/>
    <n v="20"/>
    <n v="16.698834575691599"/>
    <n v="3.301165424308401"/>
    <n v="3.301165424308401"/>
  </r>
  <r>
    <x v="4"/>
    <n v="70"/>
    <n v="0.168833341190437"/>
    <n v="0.24668454811263399"/>
    <n v="20"/>
    <n v="24.177220660981501"/>
    <n v="-4.1772206609815008"/>
    <n v="4.1772206609815008"/>
  </r>
  <r>
    <x v="4"/>
    <n v="70"/>
    <n v="0.169673110517822"/>
    <n v="0.20068491572935401"/>
    <n v="20"/>
    <n v="21.753175116413299"/>
    <n v="-1.7531751164132992"/>
    <n v="1.7531751164132992"/>
  </r>
  <r>
    <x v="4"/>
    <n v="70"/>
    <n v="0.169788423358539"/>
    <n v="0.19290239363433401"/>
    <n v="20"/>
    <n v="21.320069777087699"/>
    <n v="-1.3200697770876992"/>
    <n v="1.3200697770876992"/>
  </r>
  <r>
    <x v="4"/>
    <n v="70"/>
    <n v="0.16896324787927"/>
    <n v="0.19408566175932401"/>
    <n v="20"/>
    <n v="21.438610075522799"/>
    <n v="-1.4386100755227993"/>
    <n v="1.4386100755227993"/>
  </r>
  <r>
    <x v="4"/>
    <n v="70"/>
    <n v="0.168890085026485"/>
    <n v="0.205900302168879"/>
    <n v="20"/>
    <n v="22.086219634131201"/>
    <n v="-2.0862196341312007"/>
    <n v="2.0862196341312007"/>
  </r>
  <r>
    <x v="4"/>
    <n v="70"/>
    <n v="0.16934271341353699"/>
    <n v="0.142957236696861"/>
    <n v="20"/>
    <n v="18.378350633223899"/>
    <n v="1.6216493667761007"/>
    <n v="1.6216493667761007"/>
  </r>
  <r>
    <x v="4"/>
    <n v="70"/>
    <n v="0.16893184093447999"/>
    <n v="0.15201771710100001"/>
    <n v="20"/>
    <n v="18.9750646167493"/>
    <n v="1.0249353832506998"/>
    <n v="1.0249353832506998"/>
  </r>
  <r>
    <x v="4"/>
    <n v="70"/>
    <n v="0.16956701944188199"/>
    <n v="0.16738432900257599"/>
    <n v="20"/>
    <n v="19.8733148638313"/>
    <n v="0.12668513616869959"/>
    <n v="0.12668513616869959"/>
  </r>
  <r>
    <x v="4"/>
    <n v="70"/>
    <n v="0.169404929631465"/>
    <n v="0.21697805588313601"/>
    <n v="20"/>
    <n v="22.636832525414601"/>
    <n v="-2.6368325254146008"/>
    <n v="2.6368325254146008"/>
  </r>
  <r>
    <x v="4"/>
    <n v="70"/>
    <n v="0.17026617057824101"/>
    <n v="0.20057869401523501"/>
    <n v="20"/>
    <n v="21.7096188308706"/>
    <n v="-1.7096188308705997"/>
    <n v="1.7096188308705997"/>
  </r>
  <r>
    <x v="4"/>
    <n v="70"/>
    <n v="0.16959282778447099"/>
    <n v="0.242482127142155"/>
    <n v="20"/>
    <n v="23.918008756756699"/>
    <n v="-3.9180087567566986"/>
    <n v="3.9180087567566986"/>
  </r>
  <r>
    <x v="4"/>
    <n v="70"/>
    <n v="0.17003559836132701"/>
    <n v="0.213102793723076"/>
    <n v="20"/>
    <n v="22.392939948545202"/>
    <n v="-2.3929399485452016"/>
    <n v="2.3929399485452016"/>
  </r>
  <r>
    <x v="5"/>
    <n v="70"/>
    <n v="0.17067532453421799"/>
    <n v="0.23000699878098799"/>
    <n v="25"/>
    <n v="29.0248795721369"/>
    <n v="-4.0248795721369"/>
    <n v="4.0248795721369"/>
  </r>
  <r>
    <x v="5"/>
    <n v="70"/>
    <n v="0.16782760549933801"/>
    <n v="0.16769527627004999"/>
    <n v="25"/>
    <n v="24.992679514217699"/>
    <n v="7.3204857823014891E-3"/>
    <n v="7.3204857823014891E-3"/>
  </r>
  <r>
    <x v="5"/>
    <n v="70"/>
    <n v="0.17109631444048401"/>
    <n v="0.12957342937993899"/>
    <n v="25"/>
    <n v="21.760441748795699"/>
    <n v="3.2395582512043006"/>
    <n v="3.2395582512043006"/>
  </r>
  <r>
    <x v="5"/>
    <n v="70"/>
    <n v="0.16939626720134601"/>
    <n v="0.26047806983849497"/>
    <n v="25"/>
    <n v="31.004746790810799"/>
    <n v="-6.004746790810799"/>
    <n v="6.004746790810799"/>
  </r>
  <r>
    <x v="5"/>
    <n v="70"/>
    <n v="0.169527641414074"/>
    <n v="0.15267481788532999"/>
    <n v="25"/>
    <n v="23.727767401396498"/>
    <n v="1.2722325986035017"/>
    <n v="1.2722325986035017"/>
  </r>
  <r>
    <x v="5"/>
    <n v="70"/>
    <n v="0.17089596183751599"/>
    <n v="0.20004390837225"/>
    <n v="25"/>
    <n v="27.053085019215398"/>
    <n v="-2.0530850192153984"/>
    <n v="2.0530850192153984"/>
  </r>
  <r>
    <x v="5"/>
    <n v="70"/>
    <n v="0.16931404242530501"/>
    <n v="0.143923859786946"/>
    <n v="25"/>
    <n v="23.052016841837901"/>
    <n v="1.9479831581620992"/>
    <n v="1.9479831581620992"/>
  </r>
  <r>
    <x v="5"/>
    <n v="70"/>
    <n v="0.170170036721534"/>
    <n v="0.30030016687656502"/>
    <n v="25"/>
    <n v="33.213250537070003"/>
    <n v="-8.2132505370700031"/>
    <n v="8.2132505370700031"/>
  </r>
  <r>
    <x v="5"/>
    <n v="70"/>
    <n v="0.169577362734639"/>
    <n v="0.16610240842319199"/>
    <n v="25"/>
    <n v="24.745623172754001"/>
    <n v="0.25437682724599853"/>
    <n v="0.25437682724599853"/>
  </r>
  <r>
    <x v="5"/>
    <n v="70"/>
    <n v="0.16914809609058701"/>
    <n v="0.18651339246547199"/>
    <n v="25"/>
    <n v="26.254174401697298"/>
    <n v="-1.2541744016972984"/>
    <n v="1.2541744016972984"/>
  </r>
  <r>
    <x v="5"/>
    <n v="70"/>
    <n v="0.169486261851336"/>
    <n v="0.23057663705098499"/>
    <n v="25"/>
    <n v="29.1628105030595"/>
    <n v="-4.1628105030595002"/>
    <n v="4.1628105030595002"/>
  </r>
  <r>
    <x v="5"/>
    <n v="70"/>
    <n v="0.16951296305996699"/>
    <n v="0.23768679573196699"/>
    <n v="25"/>
    <n v="29.6063063257516"/>
    <n v="-4.6063063257515999"/>
    <n v="4.6063063257515999"/>
  </r>
  <r>
    <x v="5"/>
    <n v="70"/>
    <n v="0.17030457100677601"/>
    <n v="0.15424133106159399"/>
    <n v="25"/>
    <n v="23.794336689123899"/>
    <n v="1.2056633108761012"/>
    <n v="1.2056633108761012"/>
  </r>
  <r>
    <x v="5"/>
    <n v="70"/>
    <n v="0.169980535098022"/>
    <n v="0.140437653576824"/>
    <n v="25"/>
    <n v="22.725727781112699"/>
    <n v="2.274272218887301"/>
    <n v="2.274272218887301"/>
  </r>
  <r>
    <x v="5"/>
    <n v="70"/>
    <n v="0.16966352529691001"/>
    <n v="0.17522841432818601"/>
    <n v="25"/>
    <n v="25.409102554705299"/>
    <n v="-0.40910255470529933"/>
    <n v="0.40910255470529933"/>
  </r>
  <r>
    <x v="5"/>
    <n v="70"/>
    <n v="0.17017863356579399"/>
    <n v="9.5930963278302903E-2"/>
    <n v="25"/>
    <n v="18.7732600781892"/>
    <n v="6.2267399218108004"/>
    <n v="6.2267399218108004"/>
  </r>
  <r>
    <x v="5"/>
    <n v="70"/>
    <n v="0.17026706188947499"/>
    <n v="0.124186480619343"/>
    <n v="25"/>
    <n v="21.353597670917502"/>
    <n v="3.6464023290824983"/>
    <n v="3.6464023290824983"/>
  </r>
  <r>
    <x v="5"/>
    <n v="70"/>
    <n v="0.169445791586471"/>
    <n v="0.20412314797602801"/>
    <n v="25"/>
    <n v="27.441295778996899"/>
    <n v="-2.4412957789968992"/>
    <n v="2.4412957789968992"/>
  </r>
  <r>
    <x v="5"/>
    <n v="70"/>
    <n v="0.14863146822009901"/>
    <n v="0.16970248115332601"/>
    <n v="25"/>
    <n v="88.320538180758902"/>
    <n v="-63.320538180758902"/>
    <n v="63.320538180758902"/>
  </r>
  <r>
    <x v="5"/>
    <n v="70"/>
    <n v="0.169812380880108"/>
    <n v="0.35564423101426901"/>
    <n v="25"/>
    <n v="36.181976345177901"/>
    <n v="-11.181976345177901"/>
    <n v="11.181976345177901"/>
  </r>
  <r>
    <x v="6"/>
    <n v="70"/>
    <n v="0.17017715226866201"/>
    <n v="7.2581913692926506E-2"/>
    <n v="30"/>
    <n v="19.596452833520399"/>
    <n v="10.403547166479601"/>
    <n v="10.403547166479601"/>
  </r>
  <r>
    <x v="6"/>
    <n v="70"/>
    <n v="0.169862207761481"/>
    <n v="0.16538622237699499"/>
    <n v="30"/>
    <n v="29.604466711380599"/>
    <n v="0.39553328861940074"/>
    <n v="0.39553328861940074"/>
  </r>
  <r>
    <x v="6"/>
    <n v="70"/>
    <n v="0.16928179112528399"/>
    <n v="0.202513603309073"/>
    <n v="30"/>
    <n v="32.816195420048601"/>
    <n v="-2.8161954200486008"/>
    <n v="2.8161954200486008"/>
  </r>
  <r>
    <x v="6"/>
    <n v="70"/>
    <n v="0.17177827561304701"/>
    <n v="0.15494603188158099"/>
    <n v="30"/>
    <n v="28.495411416208398"/>
    <n v="1.5045885837916018"/>
    <n v="1.5045885837916018"/>
  </r>
  <r>
    <x v="6"/>
    <n v="70"/>
    <n v="0.168823638525986"/>
    <n v="7.7350341859349497E-2"/>
    <n v="30"/>
    <n v="20.311525571471702"/>
    <n v="9.6884744285282984"/>
    <n v="9.6884744285282984"/>
  </r>
  <r>
    <x v="6"/>
    <n v="70"/>
    <n v="0.17033324996877799"/>
    <n v="0.17933091895523101"/>
    <n v="30"/>
    <n v="30.784433533146899"/>
    <n v="-0.78443353314689901"/>
    <n v="0.78443353314689901"/>
  </r>
  <r>
    <x v="6"/>
    <n v="70"/>
    <n v="0.17093372756185199"/>
    <n v="0.25463514669536302"/>
    <n v="30"/>
    <n v="36.624422274287198"/>
    <n v="-6.6244222742871983"/>
    <n v="6.6244222742871983"/>
  </r>
  <r>
    <x v="6"/>
    <n v="70"/>
    <n v="0.170241591257692"/>
    <n v="0.136419652693342"/>
    <n v="30"/>
    <n v="26.8583014582284"/>
    <n v="3.1416985417715999"/>
    <n v="3.1416985417715999"/>
  </r>
  <r>
    <x v="6"/>
    <n v="70"/>
    <n v="0.170509403699898"/>
    <n v="0.111799523603048"/>
    <n v="30"/>
    <n v="24.295533541372802"/>
    <n v="5.7044664586271985"/>
    <n v="5.7044664586271985"/>
  </r>
  <r>
    <x v="6"/>
    <n v="70"/>
    <n v="0.16983788642233999"/>
    <n v="0.37266010467497002"/>
    <n v="30"/>
    <n v="44.4417214047836"/>
    <n v="-14.4417214047836"/>
    <n v="14.4417214047836"/>
  </r>
  <r>
    <x v="6"/>
    <n v="70"/>
    <n v="0.172485742374337"/>
    <n v="0.31152809561489903"/>
    <n v="30"/>
    <n v="40.320603102546102"/>
    <n v="-10.320603102546102"/>
    <n v="10.320603102546102"/>
  </r>
  <r>
    <x v="6"/>
    <n v="70"/>
    <n v="0.16967096487455599"/>
    <n v="0.20330620145877601"/>
    <n v="30"/>
    <n v="32.841634068317902"/>
    <n v="-2.8416340683179016"/>
    <n v="2.8416340683179016"/>
  </r>
  <r>
    <x v="6"/>
    <n v="70"/>
    <n v="0.171060303295681"/>
    <n v="6.0283765391251999E-2"/>
    <n v="30"/>
    <n v="17.8124079653868"/>
    <n v="12.1875920346132"/>
    <n v="12.1875920346132"/>
  </r>
  <r>
    <x v="6"/>
    <n v="70"/>
    <n v="0.169655478792783"/>
    <n v="6.4140725051645794E-2"/>
    <n v="30"/>
    <n v="18.449871845100802"/>
    <n v="11.550128154899198"/>
    <n v="11.550128154899198"/>
  </r>
  <r>
    <x v="6"/>
    <n v="70"/>
    <n v="0.17005947714258801"/>
    <n v="8.6867333148709605E-2"/>
    <n v="30"/>
    <n v="21.444050354831401"/>
    <n v="8.5559496451685995"/>
    <n v="8.5559496451685995"/>
  </r>
  <r>
    <x v="6"/>
    <n v="70"/>
    <n v="0.171651509089881"/>
    <n v="0.124584084786299"/>
    <n v="30"/>
    <n v="25.5605453348069"/>
    <n v="4.4394546651931002"/>
    <n v="4.4394546651931002"/>
  </r>
  <r>
    <x v="6"/>
    <n v="70"/>
    <n v="0.17004916565088901"/>
    <n v="0.41453996156254402"/>
    <n v="30"/>
    <n v="46.842426713341197"/>
    <n v="-16.842426713341197"/>
    <n v="16.842426713341197"/>
  </r>
  <r>
    <x v="6"/>
    <n v="70"/>
    <n v="0.168924830253675"/>
    <n v="0.17477263831388501"/>
    <n v="30"/>
    <n v="30.5176943527525"/>
    <n v="-0.51769435275249975"/>
    <n v="0.51769435275249975"/>
  </r>
  <r>
    <x v="6"/>
    <n v="70"/>
    <n v="0.17285708380624101"/>
    <n v="5.5860525851679298E-2"/>
    <n v="30"/>
    <n v="17.065973441167898"/>
    <n v="12.934026558832102"/>
    <n v="12.934026558832102"/>
  </r>
  <r>
    <x v="6"/>
    <n v="70"/>
    <n v="0.17140836018425701"/>
    <n v="0.19161799122204101"/>
    <n v="30"/>
    <n v="31.721127179019"/>
    <n v="-1.7211271790189997"/>
    <n v="1.7211271790189997"/>
  </r>
  <r>
    <x v="7"/>
    <n v="70"/>
    <n v="0.17035894231646401"/>
    <n v="8.4839783221369799E-2"/>
    <n v="35"/>
    <n v="24.7040553036482"/>
    <n v="10.2959446963518"/>
    <n v="10.2959446963518"/>
  </r>
  <r>
    <x v="7"/>
    <n v="70"/>
    <n v="0.17072676253404401"/>
    <n v="0.140966783943477"/>
    <n v="35"/>
    <n v="31.809880597475701"/>
    <n v="3.1901194025242994"/>
    <n v="3.1901194025242994"/>
  </r>
  <r>
    <x v="7"/>
    <n v="70"/>
    <n v="0.169095155071913"/>
    <n v="0.110887174251419"/>
    <n v="35"/>
    <n v="28.345015586687499"/>
    <n v="6.6549844133125013"/>
    <n v="6.6549844133125013"/>
  </r>
  <r>
    <x v="7"/>
    <n v="70"/>
    <n v="0.16948388326098801"/>
    <n v="0.134369612238217"/>
    <n v="35"/>
    <n v="31.165914516445699"/>
    <n v="3.8340854835543006"/>
    <n v="3.8340854835543006"/>
  </r>
  <r>
    <x v="7"/>
    <n v="70"/>
    <n v="0.170232622960721"/>
    <n v="0.16219112143695499"/>
    <n v="35"/>
    <n v="34.166783202104298"/>
    <n v="0.83321679789570169"/>
    <n v="0.83321679789570169"/>
  </r>
  <r>
    <x v="7"/>
    <n v="70"/>
    <n v="0.17076411414027101"/>
    <n v="0.142942016670317"/>
    <n v="35"/>
    <n v="32.025771605473501"/>
    <n v="2.9742283945264987"/>
    <n v="2.9742283945264987"/>
  </r>
  <r>
    <x v="7"/>
    <n v="70"/>
    <n v="0.172175007803131"/>
    <n v="0.74270592964896598"/>
    <n v="35"/>
    <n v="72.703901301836098"/>
    <n v="-37.703901301836098"/>
    <n v="37.703901301836098"/>
  </r>
  <r>
    <x v="7"/>
    <n v="70"/>
    <n v="0.17073625244840601"/>
    <n v="7.7463364679990807E-2"/>
    <n v="35"/>
    <n v="23.578983676647301"/>
    <n v="11.421016323352699"/>
    <n v="11.421016323352699"/>
  </r>
  <r>
    <x v="7"/>
    <n v="70"/>
    <n v="0.17016159331495501"/>
    <n v="0.221516165551391"/>
    <n v="35"/>
    <n v="39.938565703144398"/>
    <n v="-4.9385657031443984"/>
    <n v="4.9385657031443984"/>
  </r>
  <r>
    <x v="7"/>
    <n v="70"/>
    <n v="0.172286847047286"/>
    <n v="0.227903137352163"/>
    <n v="35"/>
    <n v="40.259200822163102"/>
    <n v="-5.2592008221631019"/>
    <n v="5.2592008221631019"/>
  </r>
  <r>
    <x v="7"/>
    <n v="70"/>
    <n v="0.169669780572242"/>
    <n v="0.114516219769514"/>
    <n v="35"/>
    <n v="28.7574959094859"/>
    <n v="6.2425040905140996"/>
    <n v="6.2425040905140996"/>
  </r>
  <r>
    <x v="7"/>
    <n v="70"/>
    <n v="0.17199455780922601"/>
    <n v="4.0711154158737599E-2"/>
    <n v="35"/>
    <n v="17.033044617170098"/>
    <n v="17.966955382829902"/>
    <n v="17.966955382829902"/>
  </r>
  <r>
    <x v="7"/>
    <n v="70"/>
    <n v="0.16863905603131801"/>
    <n v="0.112018848579202"/>
    <n v="35"/>
    <n v="28.529179789836999"/>
    <n v="6.4708202101630015"/>
    <n v="6.4708202101630015"/>
  </r>
  <r>
    <x v="7"/>
    <n v="70"/>
    <n v="0.17086624719982299"/>
    <n v="0.18519715152618399"/>
    <n v="35"/>
    <n v="36.4417898258489"/>
    <n v="-1.4417898258489004"/>
    <n v="1.4417898258489004"/>
  </r>
  <r>
    <x v="7"/>
    <n v="70"/>
    <n v="0.169917738684569"/>
    <n v="9.1128166250068796E-2"/>
    <n v="35"/>
    <n v="25.634593975961899"/>
    <n v="9.3654060240381014"/>
    <n v="9.3654060240381014"/>
  </r>
  <r>
    <x v="7"/>
    <n v="70"/>
    <n v="0.17422264217321701"/>
    <n v="8.4622040287356995E-2"/>
    <n v="35"/>
    <n v="24.410029663458701"/>
    <n v="10.589970336541299"/>
    <n v="10.589970336541299"/>
  </r>
  <r>
    <x v="7"/>
    <n v="70"/>
    <n v="0.17005645271149"/>
    <n v="0.12699233917233901"/>
    <n v="35"/>
    <n v="30.250853572791499"/>
    <n v="4.7491464272085011"/>
    <n v="4.7491464272085011"/>
  </r>
  <r>
    <x v="7"/>
    <n v="70"/>
    <n v="0.17091593111433301"/>
    <n v="0.15586121497055599"/>
    <n v="35"/>
    <n v="33.426581276239098"/>
    <n v="1.5734187237609021"/>
    <n v="1.5734187237609021"/>
  </r>
  <r>
    <x v="7"/>
    <n v="70"/>
    <n v="0.171974725334293"/>
    <n v="0.20933913812749599"/>
    <n v="35"/>
    <n v="38.621579878291598"/>
    <n v="-3.6215798782915982"/>
    <n v="3.6215798782915982"/>
  </r>
  <r>
    <x v="7"/>
    <n v="70"/>
    <n v="0.172173960971679"/>
    <n v="6.1145922800214698E-2"/>
    <n v="35"/>
    <n v="20.861140661119499"/>
    <n v="14.138859338880501"/>
    <n v="14.138859338880501"/>
  </r>
  <r>
    <x v="8"/>
    <n v="70"/>
    <n v="0.17144284436541801"/>
    <n v="0.37838745114187"/>
    <n v="40"/>
    <n v="59.429820630963299"/>
    <n v="-19.429820630963299"/>
    <n v="19.429820630963299"/>
  </r>
  <r>
    <x v="8"/>
    <n v="70"/>
    <n v="0.17224722521170299"/>
    <n v="0.10628866597370699"/>
    <n v="40"/>
    <n v="31.424875311954001"/>
    <n v="8.5751246880459995"/>
    <n v="8.5751246880459995"/>
  </r>
  <r>
    <x v="8"/>
    <n v="70"/>
    <n v="0.148836714564066"/>
    <n v="9.8889712633568702E-2"/>
    <n v="40"/>
    <n v="133.01930115088399"/>
    <n v="-93.01930115088399"/>
    <n v="93.01930115088399"/>
  </r>
  <r>
    <x v="8"/>
    <n v="70"/>
    <n v="0.17273943107342199"/>
    <n v="5.8707300247507699E-2"/>
    <n v="40"/>
    <n v="23.330852403419598"/>
    <n v="16.669147596580402"/>
    <n v="16.669147596580402"/>
  </r>
  <r>
    <x v="8"/>
    <n v="70"/>
    <n v="0.17057445051668199"/>
    <n v="0.180900855516438"/>
    <n v="40"/>
    <n v="41.195542138088797"/>
    <n v="-1.1955421380887969"/>
    <n v="1.1955421380887969"/>
  </r>
  <r>
    <x v="8"/>
    <n v="70"/>
    <n v="0.17095812566573901"/>
    <n v="7.0450816328519697E-2"/>
    <n v="40"/>
    <n v="25.680492443964901"/>
    <n v="14.319507556035099"/>
    <n v="14.319507556035099"/>
  </r>
  <r>
    <x v="8"/>
    <n v="70"/>
    <n v="0.15028281435101901"/>
    <n v="5.1084108604791803E-2"/>
    <n v="40"/>
    <n v="73.763555246445094"/>
    <n v="-33.763555246445094"/>
    <n v="33.763555246445094"/>
  </r>
  <r>
    <x v="8"/>
    <n v="70"/>
    <n v="0.17082944669233199"/>
    <n v="0.25857490097442298"/>
    <n v="40"/>
    <n v="49.218412243989697"/>
    <n v="-9.2184122439896967"/>
    <n v="9.2184122439896967"/>
  </r>
  <r>
    <x v="8"/>
    <n v="70"/>
    <n v="0.17301392801252699"/>
    <n v="8.7518461633761202E-2"/>
    <n v="40"/>
    <n v="28.458788057342499"/>
    <n v="11.541211942657501"/>
    <n v="11.541211942657501"/>
  </r>
  <r>
    <x v="8"/>
    <n v="70"/>
    <n v="0.17464823311097499"/>
    <n v="6.5687587753510801E-2"/>
    <n v="40"/>
    <n v="24.558213012549199"/>
    <n v="15.441786987450801"/>
    <n v="15.441786987450801"/>
  </r>
  <r>
    <x v="8"/>
    <n v="70"/>
    <n v="0.14999661881835999"/>
    <n v="0.184149664614917"/>
    <n v="40"/>
    <n v="160.238725784064"/>
    <n v="-120.238725784064"/>
    <n v="120.238725784064"/>
  </r>
  <r>
    <x v="8"/>
    <n v="70"/>
    <n v="0.17227639493886099"/>
    <n v="9.6937759309666902E-2"/>
    <n v="40"/>
    <n v="30.0078476520119"/>
    <n v="9.9921523479880996"/>
    <n v="9.9921523479880996"/>
  </r>
  <r>
    <x v="8"/>
    <n v="70"/>
    <n v="0.170485507479959"/>
    <n v="0.194349821691991"/>
    <n v="40"/>
    <n v="42.712712033071199"/>
    <n v="-2.7127120330711989"/>
    <n v="2.7127120330711989"/>
  </r>
  <r>
    <x v="8"/>
    <n v="70"/>
    <n v="0.171397701607826"/>
    <n v="9.2066183955038502E-2"/>
    <n v="40"/>
    <n v="29.320988468353001"/>
    <n v="10.679011531646999"/>
    <n v="10.679011531646999"/>
  </r>
  <r>
    <x v="8"/>
    <n v="70"/>
    <n v="0.150780594349127"/>
    <n v="0.14146292992412501"/>
    <n v="40"/>
    <n v="138.95274812397801"/>
    <n v="-98.952748123978012"/>
    <n v="98.952748123978012"/>
  </r>
  <r>
    <x v="8"/>
    <n v="70"/>
    <n v="0.17338795611124999"/>
    <n v="0.216228171035798"/>
    <n v="40"/>
    <n v="44.673874503898901"/>
    <n v="-4.6738745038989009"/>
    <n v="4.6738745038989009"/>
  </r>
  <r>
    <x v="8"/>
    <n v="70"/>
    <n v="0.16959230702606601"/>
    <n v="0.10374991519535801"/>
    <n v="40"/>
    <n v="31.290313203555399"/>
    <n v="8.7096867964446005"/>
    <n v="8.7096867964446005"/>
  </r>
  <r>
    <x v="8"/>
    <n v="70"/>
    <n v="0.15053286955540399"/>
    <n v="0.17499984589460599"/>
    <n v="40"/>
    <n v="125.467202092596"/>
    <n v="-85.467202092595997"/>
    <n v="85.467202092595997"/>
  </r>
  <r>
    <x v="8"/>
    <n v="70"/>
    <n v="0.17291138545971599"/>
    <n v="0.16766279040387599"/>
    <n v="40"/>
    <n v="39.390253927936797"/>
    <n v="0.60974607206320286"/>
    <n v="0.60974607206320286"/>
  </r>
  <r>
    <x v="8"/>
    <n v="70"/>
    <n v="0.17299779626063799"/>
    <n v="0.27926511213176097"/>
    <n v="40"/>
    <n v="50.828474499056298"/>
    <n v="-10.828474499056298"/>
    <n v="10.828474499056298"/>
  </r>
  <r>
    <x v="0"/>
    <n v="80"/>
    <n v="0.16924874126568901"/>
    <n v="0.215181579147628"/>
    <n v="0.999999999999999"/>
    <n v="1.17312123533807"/>
    <n v="-0.173121235338071"/>
    <n v="0.173121235338071"/>
  </r>
  <r>
    <x v="0"/>
    <n v="80"/>
    <n v="0.16899150644326899"/>
    <n v="0.21487079165032499"/>
    <n v="0.999999999999999"/>
    <n v="1.1731738754015399"/>
    <n v="-0.17317387540154094"/>
    <n v="0.17317387540154094"/>
  </r>
  <r>
    <x v="0"/>
    <n v="80"/>
    <n v="0.168781661952251"/>
    <n v="0.21409026047287699"/>
    <n v="0.999999999999999"/>
    <n v="1.1717620046205699"/>
    <n v="-0.1717620046205709"/>
    <n v="0.1717620046205709"/>
  </r>
  <r>
    <x v="0"/>
    <n v="80"/>
    <n v="0.169272743812239"/>
    <n v="0.21498954524628"/>
    <n v="0.999999999999999"/>
    <n v="1.1725083354375401"/>
    <n v="-0.17250833543754107"/>
    <n v="0.17250833543754107"/>
  </r>
  <r>
    <x v="0"/>
    <n v="80"/>
    <n v="0.169609437204404"/>
    <n v="0.21513046372294301"/>
    <n v="0.999999999999999"/>
    <n v="1.1717669153663199"/>
    <n v="-0.17176691536632094"/>
    <n v="0.17176691536632094"/>
  </r>
  <r>
    <x v="0"/>
    <n v="80"/>
    <n v="0.169109409695576"/>
    <n v="0.21515264327147801"/>
    <n v="0.999999999999999"/>
    <n v="1.1734809220482401"/>
    <n v="-0.17348092204824106"/>
    <n v="0.17348092204824106"/>
  </r>
  <r>
    <x v="0"/>
    <n v="80"/>
    <n v="0.16942998943483301"/>
    <n v="0.21534387776179101"/>
    <n v="0.999999999999999"/>
    <n v="1.17290607694681"/>
    <n v="-0.17290607694681104"/>
    <n v="0.17290607694681104"/>
  </r>
  <r>
    <x v="0"/>
    <n v="80"/>
    <n v="0.16920234215857899"/>
    <n v="0.21527054908901799"/>
    <n v="0.999999999999999"/>
    <n v="1.1734954734796501"/>
    <n v="-0.17349547347965111"/>
    <n v="0.17349547347965111"/>
  </r>
  <r>
    <x v="0"/>
    <n v="80"/>
    <n v="0.168849408567249"/>
    <n v="0.214472831579929"/>
    <n v="0.999999999999999"/>
    <n v="1.1725890039898801"/>
    <n v="-0.17258900398988108"/>
    <n v="0.17258900398988108"/>
  </r>
  <r>
    <x v="0"/>
    <n v="80"/>
    <n v="0.16909540317678401"/>
    <n v="0.214762401549217"/>
    <n v="0.999999999999999"/>
    <n v="1.1725202038875899"/>
    <n v="-0.17252020388759093"/>
    <n v="0.17252020388759093"/>
  </r>
  <r>
    <x v="0"/>
    <n v="80"/>
    <n v="0.16896978722515499"/>
    <n v="0.214713701060988"/>
    <n v="0.999999999999999"/>
    <n v="1.1727920456696901"/>
    <n v="-0.17279204566969109"/>
    <n v="0.17279204566969109"/>
  </r>
  <r>
    <x v="0"/>
    <n v="80"/>
    <n v="0.16913079846559601"/>
    <n v="0.21477066420389601"/>
    <n v="0.999999999999999"/>
    <n v="1.1724388053046999"/>
    <n v="-0.1724388053047009"/>
    <n v="0.1724388053047009"/>
  </r>
  <r>
    <x v="0"/>
    <n v="80"/>
    <n v="0.16915262964667899"/>
    <n v="0.21508786781353301"/>
    <n v="0.999999999999999"/>
    <n v="1.17318722473819"/>
    <n v="-0.17318722473819104"/>
    <n v="0.17318722473819104"/>
  </r>
  <r>
    <x v="0"/>
    <n v="80"/>
    <n v="0.16926114895469699"/>
    <n v="0.21480303051754099"/>
    <n v="0.999999999999999"/>
    <n v="1.17205848484524"/>
    <n v="-0.172058484845241"/>
    <n v="0.172058484845241"/>
  </r>
  <r>
    <x v="0"/>
    <n v="80"/>
    <n v="0.16877913998369301"/>
    <n v="0.214832546515421"/>
    <n v="0.999999999999999"/>
    <n v="1.1737760623161899"/>
    <n v="-0.17377606231619092"/>
    <n v="0.17377606231619092"/>
  </r>
  <r>
    <x v="0"/>
    <n v="80"/>
    <n v="0.1690156719517"/>
    <n v="0.21459265535932301"/>
    <n v="0.999999999999999"/>
    <n v="1.1723325502641599"/>
    <n v="-0.17233255026416094"/>
    <n v="0.17233255026416094"/>
  </r>
  <r>
    <x v="0"/>
    <n v="80"/>
    <n v="0.16910478788885699"/>
    <n v="0.215443956908102"/>
    <n v="0.999999999999999"/>
    <n v="1.1742717447708499"/>
    <n v="-0.17427174477085094"/>
    <n v="0.17427174477085094"/>
  </r>
  <r>
    <x v="0"/>
    <n v="80"/>
    <n v="0.16892948302425401"/>
    <n v="0.21400910658806399"/>
    <n v="0.999999999999999"/>
    <n v="1.1710706915759601"/>
    <n v="-0.17107069157596111"/>
    <n v="0.17107069157596111"/>
  </r>
  <r>
    <x v="0"/>
    <n v="80"/>
    <n v="0.16900354044707799"/>
    <n v="0.214577709867359"/>
    <n v="0.999999999999999"/>
    <n v="1.1723050806150801"/>
    <n v="-0.1723050806150811"/>
    <n v="0.1723050806150811"/>
  </r>
  <r>
    <x v="0"/>
    <n v="80"/>
    <n v="0.168956361142102"/>
    <n v="0.214544489625873"/>
    <n v="0.999999999999999"/>
    <n v="1.1723723074224199"/>
    <n v="-0.17237230742242093"/>
    <n v="0.17237230742242093"/>
  </r>
  <r>
    <x v="1"/>
    <n v="80"/>
    <n v="0.16932011794621299"/>
    <n v="0.17818327762658001"/>
    <n v="4.9999999999999902"/>
    <n v="5.1372673377654099"/>
    <n v="-0.13726733776541966"/>
    <n v="0.13726733776541966"/>
  </r>
  <r>
    <x v="1"/>
    <n v="80"/>
    <n v="0.16938357731134701"/>
    <n v="0.17625644018415701"/>
    <n v="4.9999999999999902"/>
    <n v="5.1085438824988003"/>
    <n v="-0.10854388249881008"/>
    <n v="0.10854388249881008"/>
  </r>
  <r>
    <x v="1"/>
    <n v="80"/>
    <n v="0.16905018596847199"/>
    <n v="0.176514949990319"/>
    <n v="4.9999999999999902"/>
    <n v="5.1172888376355399"/>
    <n v="-0.11728883763554965"/>
    <n v="0.11728883763554965"/>
  </r>
  <r>
    <x v="1"/>
    <n v="80"/>
    <n v="0.16919104749023101"/>
    <n v="0.17668513301677799"/>
    <n v="4.9999999999999902"/>
    <n v="5.1177117953480504"/>
    <n v="-0.1177117953480602"/>
    <n v="0.1177117953480602"/>
  </r>
  <r>
    <x v="1"/>
    <n v="80"/>
    <n v="0.168844278769473"/>
    <n v="0.17886373183002699"/>
    <n v="4.9999999999999902"/>
    <n v="5.1543764494416404"/>
    <n v="-0.15437644944165019"/>
    <n v="0.15437644944165019"/>
  </r>
  <r>
    <x v="1"/>
    <n v="80"/>
    <n v="0.16907797991041801"/>
    <n v="0.178899671282024"/>
    <n v="4.9999999999999902"/>
    <n v="5.1514149493050603"/>
    <n v="-0.15141494930507005"/>
    <n v="0.15141494930507005"/>
  </r>
  <r>
    <x v="1"/>
    <n v="80"/>
    <n v="0.16920113545801299"/>
    <n v="0.17795736434323201"/>
    <n v="4.9999999999999902"/>
    <n v="5.1359891400976299"/>
    <n v="-0.13598914009763963"/>
    <n v="0.13598914009763963"/>
  </r>
  <r>
    <x v="1"/>
    <n v="80"/>
    <n v="0.169050528903258"/>
    <n v="0.17594453465917401"/>
    <n v="4.9999999999999902"/>
    <n v="5.1090969657838903"/>
    <n v="-0.10909696578390005"/>
    <n v="0.10909696578390005"/>
  </r>
  <r>
    <x v="1"/>
    <n v="80"/>
    <n v="0.16889959884604"/>
    <n v="0.17972662685608501"/>
    <n v="4.9999999999999902"/>
    <n v="5.1659232792687"/>
    <n v="-0.16592327926870976"/>
    <n v="0.16592327926870976"/>
  </r>
  <r>
    <x v="1"/>
    <n v="80"/>
    <n v="0.16900693702473099"/>
    <n v="0.17955622833471299"/>
    <n v="4.9999999999999902"/>
    <n v="5.1617797001379202"/>
    <n v="-0.16177970013792997"/>
    <n v="0.16177970013792997"/>
  </r>
  <r>
    <x v="1"/>
    <n v="80"/>
    <n v="0.16901401704271199"/>
    <n v="0.177151539596209"/>
    <n v="4.9999999999999902"/>
    <n v="5.1271236453453204"/>
    <n v="-0.12712364534533016"/>
    <n v="0.12712364534533016"/>
  </r>
  <r>
    <x v="1"/>
    <n v="80"/>
    <n v="0.16882057439280301"/>
    <n v="0.172955250274969"/>
    <n v="4.9999999999999902"/>
    <n v="5.0690865800237299"/>
    <n v="-6.9086580023739685E-2"/>
    <n v="6.9086580023739685E-2"/>
  </r>
  <r>
    <x v="1"/>
    <n v="80"/>
    <n v="0.169097817396755"/>
    <n v="0.17721442980598801"/>
    <n v="4.9999999999999902"/>
    <n v="5.1267889702998204"/>
    <n v="-0.12678897029983016"/>
    <n v="0.12678897029983016"/>
  </r>
  <r>
    <x v="1"/>
    <n v="80"/>
    <n v="0.16915106993152801"/>
    <n v="0.1742460170989"/>
    <n v="4.9999999999999902"/>
    <n v="5.0828735631838002"/>
    <n v="-8.2873563183810006E-2"/>
    <n v="8.2873563183810006E-2"/>
  </r>
  <r>
    <x v="1"/>
    <n v="80"/>
    <n v="0.169114804919027"/>
    <n v="0.178652565326546"/>
    <n v="4.9999999999999902"/>
    <n v="5.1472892604740403"/>
    <n v="-0.14728926047405011"/>
    <n v="0.14728926047405011"/>
  </r>
  <r>
    <x v="1"/>
    <n v="80"/>
    <n v="0.16873982634229601"/>
    <n v="0.177699507334903"/>
    <n v="4.9999999999999902"/>
    <n v="5.1392729725354496"/>
    <n v="-0.13927297253545934"/>
    <n v="0.13927297253545934"/>
  </r>
  <r>
    <x v="1"/>
    <n v="80"/>
    <n v="0.168795635607561"/>
    <n v="0.17181675126189699"/>
    <n v="4.9999999999999902"/>
    <n v="5.0527382976842397"/>
    <n v="-5.2738297684249424E-2"/>
    <n v="5.2738297684249424E-2"/>
  </r>
  <r>
    <x v="1"/>
    <n v="80"/>
    <n v="0.168964530656287"/>
    <n v="0.17404681221496701"/>
    <n v="4.9999999999999902"/>
    <n v="5.0828517925126802"/>
    <n v="-8.2851792512689926E-2"/>
    <n v="8.2851792512689926E-2"/>
  </r>
  <r>
    <x v="1"/>
    <n v="80"/>
    <n v="0.168935229773165"/>
    <n v="0.17455942054297999"/>
    <n v="4.9999999999999902"/>
    <n v="5.0907741103474198"/>
    <n v="-9.0774110347429549E-2"/>
    <n v="9.0774110347429549E-2"/>
  </r>
  <r>
    <x v="1"/>
    <n v="80"/>
    <n v="0.169067098644961"/>
    <n v="0.17680685151623499"/>
    <n v="4.9999999999999902"/>
    <n v="5.1212683987462704"/>
    <n v="-0.12126839874628015"/>
    <n v="0.12126839874628015"/>
  </r>
  <r>
    <x v="2"/>
    <n v="80"/>
    <n v="0.169231432590809"/>
    <n v="0.17414281811346399"/>
    <n v="9.9999999999999893"/>
    <n v="10.1482554588185"/>
    <n v="-0.14825545881851099"/>
    <n v="0.14825545881851099"/>
  </r>
  <r>
    <x v="2"/>
    <n v="80"/>
    <n v="0.16897401142299301"/>
    <n v="0.17182978389914499"/>
    <n v="9.9999999999999893"/>
    <n v="10.088265790655401"/>
    <n v="-8.826579065541118E-2"/>
    <n v="8.826579065541118E-2"/>
  </r>
  <r>
    <x v="2"/>
    <n v="80"/>
    <n v="0.168879299656228"/>
    <n v="0.183339631707781"/>
    <n v="9.9999999999999893"/>
    <n v="10.4234235710324"/>
    <n v="-0.42342357103241035"/>
    <n v="0.42342357103241035"/>
  </r>
  <r>
    <x v="2"/>
    <n v="80"/>
    <n v="0.16883864264769"/>
    <n v="0.198439395024476"/>
    <n v="9.9999999999999893"/>
    <n v="10.845549457149801"/>
    <n v="-0.84554945714981145"/>
    <n v="0.84554945714981145"/>
  </r>
  <r>
    <x v="2"/>
    <n v="80"/>
    <n v="0.16926184904445901"/>
    <n v="0.18917890842031901"/>
    <n v="9.9999999999999893"/>
    <n v="10.5760947647041"/>
    <n v="-0.57609476470411103"/>
    <n v="0.57609476470411103"/>
  </r>
  <r>
    <x v="2"/>
    <n v="80"/>
    <n v="0.168596343438914"/>
    <n v="0.182962904758006"/>
    <n v="9.9999999999999893"/>
    <n v="10.421339599720801"/>
    <n v="-0.42133959972081136"/>
    <n v="0.42133959972081136"/>
  </r>
  <r>
    <x v="2"/>
    <n v="80"/>
    <n v="0.16930626603292601"/>
    <n v="0.187991155347245"/>
    <n v="9.9999999999999893"/>
    <n v="10.5414604524642"/>
    <n v="-0.54146045246421082"/>
    <n v="0.54146045246421082"/>
  </r>
  <r>
    <x v="2"/>
    <n v="80"/>
    <n v="0.16911531916029099"/>
    <n v="0.18763362586305499"/>
    <n v="9.9999999999999893"/>
    <n v="10.537324780188399"/>
    <n v="-0.53732478018840979"/>
    <n v="0.53732478018840979"/>
  </r>
  <r>
    <x v="2"/>
    <n v="80"/>
    <n v="0.16878535798243099"/>
    <n v="0.16950640515611501"/>
    <n v="9.9999999999999893"/>
    <n v="10.025637301739"/>
    <n v="-2.5637301739010354E-2"/>
    <n v="2.5637301739010354E-2"/>
  </r>
  <r>
    <x v="2"/>
    <n v="80"/>
    <n v="0.16939948798224599"/>
    <n v="0.18471927354873999"/>
    <n v="9.9999999999999893"/>
    <n v="10.446412798276"/>
    <n v="-0.4464127982760111"/>
    <n v="0.4464127982760111"/>
  </r>
  <r>
    <x v="2"/>
    <n v="80"/>
    <n v="0.16901561367915299"/>
    <n v="0.18288337120419601"/>
    <n v="9.9999999999999893"/>
    <n v="10.406377560424399"/>
    <n v="-0.40637756042440998"/>
    <n v="0.40637756042440998"/>
  </r>
  <r>
    <x v="2"/>
    <n v="80"/>
    <n v="0.169614314650709"/>
    <n v="0.176412619894491"/>
    <n v="9.9999999999999893"/>
    <n v="10.2025688801152"/>
    <n v="-0.20256888011521035"/>
    <n v="0.20256888011521035"/>
  </r>
  <r>
    <x v="2"/>
    <n v="80"/>
    <n v="0.16973937532339101"/>
    <n v="0.1724083963061"/>
    <n v="9.9999999999999893"/>
    <n v="10.082612022491899"/>
    <n v="-8.2612022491909798E-2"/>
    <n v="8.2612022491909798E-2"/>
  </r>
  <r>
    <x v="2"/>
    <n v="80"/>
    <n v="0.16966288082156999"/>
    <n v="0.17704063063866199"/>
    <n v="9.9999999999999893"/>
    <n v="10.219434507072799"/>
    <n v="-0.21943450707281009"/>
    <n v="0.21943450707281009"/>
  </r>
  <r>
    <x v="2"/>
    <n v="80"/>
    <n v="0.168640486184467"/>
    <n v="0.17214743276375399"/>
    <n v="9.9999999999999893"/>
    <n v="10.107819735961201"/>
    <n v="-0.10781973596121119"/>
    <n v="0.10781973596121119"/>
  </r>
  <r>
    <x v="2"/>
    <n v="80"/>
    <n v="0.169291054225158"/>
    <n v="0.181950664501943"/>
    <n v="9.9999999999999893"/>
    <n v="10.371223648694601"/>
    <n v="-0.37122364869461144"/>
    <n v="0.37122364869461144"/>
  </r>
  <r>
    <x v="2"/>
    <n v="80"/>
    <n v="0.16848555457259301"/>
    <n v="0.171589623927632"/>
    <n v="9.9999999999999893"/>
    <n v="10.095791572120101"/>
    <n v="-9.5791572120111468E-2"/>
    <n v="9.5791572120111468E-2"/>
  </r>
  <r>
    <x v="2"/>
    <n v="80"/>
    <n v="0.168518474647256"/>
    <n v="0.195876433308703"/>
    <n v="9.9999999999999893"/>
    <n v="10.7851303476591"/>
    <n v="-0.78513034765911094"/>
    <n v="0.78513034765911094"/>
  </r>
  <r>
    <x v="2"/>
    <n v="80"/>
    <n v="0.168964341195003"/>
    <n v="0.176314096240064"/>
    <n v="9.9999999999999893"/>
    <n v="10.2194849878376"/>
    <n v="-0.21948498783761039"/>
    <n v="0.21948498783761039"/>
  </r>
  <r>
    <x v="2"/>
    <n v="80"/>
    <n v="0.168650221391519"/>
    <n v="0.163867461144558"/>
    <n v="9.9999999999999893"/>
    <n v="9.8614642507985302"/>
    <n v="0.13853574920145917"/>
    <n v="0.13853574920145917"/>
  </r>
  <r>
    <x v="3"/>
    <n v="80"/>
    <n v="0.16971434192496901"/>
    <n v="0.16928108064949399"/>
    <n v="15"/>
    <n v="14.9843245659162"/>
    <n v="1.56754340837999E-2"/>
    <n v="1.56754340837999E-2"/>
  </r>
  <r>
    <x v="3"/>
    <n v="80"/>
    <n v="0.169285911364108"/>
    <n v="0.20505150318187401"/>
    <n v="15"/>
    <n v="16.5115097531672"/>
    <n v="-1.5115097531671999"/>
    <n v="1.5115097531671999"/>
  </r>
  <r>
    <x v="3"/>
    <n v="80"/>
    <n v="0.168972228655734"/>
    <n v="0.19132003600668299"/>
    <n v="15"/>
    <n v="15.964183147443"/>
    <n v="-0.96418314744300027"/>
    <n v="0.96418314744300027"/>
  </r>
  <r>
    <x v="3"/>
    <n v="80"/>
    <n v="0.16898665023079601"/>
    <n v="0.19527921526915001"/>
    <n v="15"/>
    <n v="16.127530247038301"/>
    <n v="-1.1275302470383011"/>
    <n v="1.1275302470383011"/>
  </r>
  <r>
    <x v="3"/>
    <n v="80"/>
    <n v="0.169621085946428"/>
    <n v="0.21346110889817099"/>
    <n v="15"/>
    <n v="16.829899207339398"/>
    <n v="-1.8298992073393983"/>
    <n v="1.8298992073393983"/>
  </r>
  <r>
    <x v="3"/>
    <n v="80"/>
    <n v="0.16863614748692801"/>
    <n v="0.182590894800892"/>
    <n v="15"/>
    <n v="15.611065251427799"/>
    <n v="-0.61106525142779944"/>
    <n v="0.61106525142779944"/>
  </r>
  <r>
    <x v="3"/>
    <n v="80"/>
    <n v="0.16920864379439099"/>
    <n v="0.158832880521661"/>
    <n v="15"/>
    <n v="14.5363852928512"/>
    <n v="0.46361470714879971"/>
    <n v="0.46361470714879971"/>
  </r>
  <r>
    <x v="3"/>
    <n v="80"/>
    <n v="0.169469773867502"/>
    <n v="0.20168592661243301"/>
    <n v="15"/>
    <n v="16.3666325582704"/>
    <n v="-1.3666325582703998"/>
    <n v="1.3666325582703998"/>
  </r>
  <r>
    <x v="3"/>
    <n v="80"/>
    <n v="0.169450925550992"/>
    <n v="0.21320164839785499"/>
    <n v="15"/>
    <n v="16.828274392942902"/>
    <n v="-1.8282743929429017"/>
    <n v="1.8282743929429017"/>
  </r>
  <r>
    <x v="3"/>
    <n v="80"/>
    <n v="0.17024641243238001"/>
    <n v="0.26478509756346502"/>
    <n v="15"/>
    <n v="18.709771890688099"/>
    <n v="-3.7097718906880992"/>
    <n v="3.7097718906880992"/>
  </r>
  <r>
    <x v="3"/>
    <n v="80"/>
    <n v="0.16764024201738201"/>
    <n v="0.20081698371078599"/>
    <n v="15"/>
    <n v="16.4201061598405"/>
    <n v="-1.4201061598405005"/>
    <n v="1.4201061598405005"/>
  </r>
  <r>
    <x v="3"/>
    <n v="80"/>
    <n v="0.169112164196738"/>
    <n v="0.16951949033482799"/>
    <n v="15"/>
    <n v="15.0212530547865"/>
    <n v="-2.1253054786500414E-2"/>
    <n v="2.1253054786500414E-2"/>
  </r>
  <r>
    <x v="3"/>
    <n v="80"/>
    <n v="0.168907995422338"/>
    <n v="0.14496505304754001"/>
    <n v="15"/>
    <n v="13.8995421618071"/>
    <n v="1.1004578381929004"/>
    <n v="1.1004578381929004"/>
  </r>
  <r>
    <x v="3"/>
    <n v="80"/>
    <n v="0.168677967968792"/>
    <n v="0.15974054243217001"/>
    <n v="15"/>
    <n v="14.600302398687001"/>
    <n v="0.39969760131299914"/>
    <n v="0.39969760131299914"/>
  </r>
  <r>
    <x v="3"/>
    <n v="80"/>
    <n v="0.16930986712733501"/>
    <n v="0.134576694189942"/>
    <n v="15"/>
    <n v="13.3763797404528"/>
    <n v="1.6236202595472005"/>
    <n v="1.6236202595472005"/>
  </r>
  <r>
    <x v="3"/>
    <n v="80"/>
    <n v="0.16911052651903299"/>
    <n v="0.208491859881654"/>
    <n v="15"/>
    <n v="16.658442771307101"/>
    <n v="-1.6584427713071008"/>
    <n v="1.6584427713071008"/>
  </r>
  <r>
    <x v="3"/>
    <n v="80"/>
    <n v="0.16944109341003499"/>
    <n v="0.23291692076543999"/>
    <n v="15"/>
    <n v="17.589327822126201"/>
    <n v="-2.5893278221262008"/>
    <n v="2.5893278221262008"/>
  </r>
  <r>
    <x v="3"/>
    <n v="80"/>
    <n v="0.16952966226852001"/>
    <n v="0.198868140413165"/>
    <n v="15"/>
    <n v="16.2494980705914"/>
    <n v="-1.2494980705914003"/>
    <n v="1.2494980705914003"/>
  </r>
  <r>
    <x v="3"/>
    <n v="80"/>
    <n v="0.16948150270238799"/>
    <n v="0.198277599334165"/>
    <n v="15"/>
    <n v="16.2273058969594"/>
    <n v="-1.2273058969594004"/>
    <n v="1.2273058969594004"/>
  </r>
  <r>
    <x v="3"/>
    <n v="80"/>
    <n v="0.16943966773053001"/>
    <n v="0.21313360367085801"/>
    <n v="15"/>
    <n v="16.826216307905"/>
    <n v="-1.8262163079049998"/>
    <n v="1.8262163079049998"/>
  </r>
  <r>
    <x v="4"/>
    <n v="80"/>
    <n v="0.16986967658917601"/>
    <n v="0.188275698274218"/>
    <n v="19.999999999999901"/>
    <n v="21.058953509835401"/>
    <n v="-1.0589535098355007"/>
    <n v="1.0589535098355007"/>
  </r>
  <r>
    <x v="4"/>
    <n v="80"/>
    <n v="0.169050414507559"/>
    <n v="0.18955235343169499"/>
    <n v="19.999999999999901"/>
    <n v="21.1812652396295"/>
    <n v="-1.1812652396295995"/>
    <n v="1.1812652396295995"/>
  </r>
  <r>
    <x v="4"/>
    <n v="80"/>
    <n v="0.16984535100137901"/>
    <n v="0.18994488226248499"/>
    <n v="19.999999999999901"/>
    <n v="21.153102307777299"/>
    <n v="-1.1531023077773987"/>
    <n v="1.1531023077773987"/>
  </r>
  <r>
    <x v="4"/>
    <n v="80"/>
    <n v="0.169200154877337"/>
    <n v="0.18263426830590099"/>
    <n v="19.999999999999901"/>
    <n v="20.7812934814323"/>
    <n v="-0.78129348143239952"/>
    <n v="0.78129348143239952"/>
  </r>
  <r>
    <x v="4"/>
    <n v="80"/>
    <n v="0.170126968715338"/>
    <n v="0.243391927410637"/>
    <n v="19.999999999999901"/>
    <n v="23.9243146104163"/>
    <n v="-3.9243146104163991"/>
    <n v="3.9243146104163991"/>
  </r>
  <r>
    <x v="4"/>
    <n v="80"/>
    <n v="0.170525505960445"/>
    <n v="0.201363135506506"/>
    <n v="19.999999999999901"/>
    <n v="21.7356521768066"/>
    <n v="-1.735652176806699"/>
    <n v="1.735652176806699"/>
  </r>
  <r>
    <x v="4"/>
    <n v="80"/>
    <n v="0.170001144337634"/>
    <n v="0.15488227333183599"/>
    <n v="19.999999999999901"/>
    <n v="19.092262146057401"/>
    <n v="0.90773785394249984"/>
    <n v="0.90773785394249984"/>
  </r>
  <r>
    <x v="4"/>
    <n v="80"/>
    <n v="0.16868203562650899"/>
    <n v="0.13405817121883701"/>
    <n v="19.999999999999901"/>
    <n v="17.832249221095701"/>
    <n v="2.1677507789041996"/>
    <n v="2.1677507789041996"/>
  </r>
  <r>
    <x v="4"/>
    <n v="80"/>
    <n v="0.16907839249356199"/>
    <n v="0.25401094518287798"/>
    <n v="19.999999999999901"/>
    <n v="24.516184785558998"/>
    <n v="-4.5161847855590977"/>
    <n v="4.5161847855590977"/>
  </r>
  <r>
    <x v="4"/>
    <n v="80"/>
    <n v="0.170070813132563"/>
    <n v="0.33894733852162501"/>
    <n v="19.999999999999901"/>
    <n v="28.237268417770402"/>
    <n v="-8.2372684177705011"/>
    <n v="8.2372684177705011"/>
  </r>
  <r>
    <x v="4"/>
    <n v="80"/>
    <n v="0.16952508957751"/>
    <n v="0.144093852103852"/>
    <n v="19.999999999999901"/>
    <n v="18.4419521320584"/>
    <n v="1.5580478679415002"/>
    <n v="1.5580478679415002"/>
  </r>
  <r>
    <x v="4"/>
    <n v="80"/>
    <n v="0.170126209639826"/>
    <n v="0.18860191527918399"/>
    <n v="19.999999999999901"/>
    <n v="21.061367671401399"/>
    <n v="-1.0613676714014986"/>
    <n v="1.0613676714014986"/>
  </r>
  <r>
    <x v="4"/>
    <n v="80"/>
    <n v="0.16881274168614599"/>
    <n v="0.13333970797148301"/>
    <n v="19.999999999999901"/>
    <n v="17.778271156415201"/>
    <n v="2.2217288435846996"/>
    <n v="2.2217288435846996"/>
  </r>
  <r>
    <x v="4"/>
    <n v="80"/>
    <n v="0.16964438581164501"/>
    <n v="0.14566994426205501"/>
    <n v="19.999999999999901"/>
    <n v="18.535850947564899"/>
    <n v="1.4641490524350012"/>
    <n v="1.4641490524350012"/>
  </r>
  <r>
    <x v="4"/>
    <n v="80"/>
    <n v="0.16897298815741901"/>
    <n v="0.107406820903387"/>
    <n v="19.999999999999901"/>
    <n v="15.9484339812811"/>
    <n v="4.0515660187188001"/>
    <n v="4.0515660187188001"/>
  </r>
  <r>
    <x v="4"/>
    <n v="80"/>
    <n v="0.16910580798393199"/>
    <n v="0.36246790513619598"/>
    <n v="19.999999999999901"/>
    <n v="29.284318111053899"/>
    <n v="-9.2843181110539987"/>
    <n v="9.2843181110539987"/>
  </r>
  <r>
    <x v="4"/>
    <n v="80"/>
    <n v="0.16953642720418699"/>
    <n v="0.25829887256225098"/>
    <n v="19.999999999999901"/>
    <n v="24.689056969086401"/>
    <n v="-4.6890569690865007"/>
    <n v="4.6890569690865007"/>
  </r>
  <r>
    <x v="4"/>
    <n v="80"/>
    <n v="0.16939821405660799"/>
    <n v="0.16252322165991301"/>
    <n v="19.999999999999901"/>
    <n v="19.592746970411"/>
    <n v="0.40725302958890097"/>
    <n v="0.40725302958890097"/>
  </r>
  <r>
    <x v="4"/>
    <n v="80"/>
    <n v="0.17003171575391099"/>
    <n v="0.27475228236863902"/>
    <n v="19.999999999999901"/>
    <n v="25.425916948017399"/>
    <n v="-5.4259169480174982"/>
    <n v="5.4259169480174982"/>
  </r>
  <r>
    <x v="4"/>
    <n v="80"/>
    <n v="0.168764061965122"/>
    <n v="0.20344865406522999"/>
    <n v="19.999999999999901"/>
    <n v="21.961464471747298"/>
    <n v="-1.9614644717473979"/>
    <n v="1.9614644717473979"/>
  </r>
  <r>
    <x v="5"/>
    <n v="80"/>
    <n v="0.16933375697012401"/>
    <n v="0.30127919404182302"/>
    <n v="25"/>
    <n v="33.351263664782898"/>
    <n v="-8.3512636647828984"/>
    <n v="8.3512636647828984"/>
  </r>
  <r>
    <x v="5"/>
    <n v="80"/>
    <n v="0.17218422835729399"/>
    <n v="0.19287660561963299"/>
    <n v="25"/>
    <n v="26.467230685591701"/>
    <n v="-1.4672306855917014"/>
    <n v="1.4672306855917014"/>
  </r>
  <r>
    <x v="5"/>
    <n v="80"/>
    <n v="0.169819166052225"/>
    <n v="0.18016488342445799"/>
    <n v="25"/>
    <n v="25.753872039535999"/>
    <n v="-0.75387203953599879"/>
    <n v="0.75387203953599879"/>
  </r>
  <r>
    <x v="5"/>
    <n v="80"/>
    <n v="0.170635363004213"/>
    <n v="0.35585300021848398"/>
    <n v="25"/>
    <n v="36.105907722439298"/>
    <n v="-11.105907722439298"/>
    <n v="11.105907722439298"/>
  </r>
  <r>
    <x v="5"/>
    <n v="80"/>
    <n v="0.16965468870935599"/>
    <n v="0.12628586848611301"/>
    <n v="25"/>
    <n v="21.571979703078"/>
    <n v="3.4280202969219999"/>
    <n v="3.4280202969219999"/>
  </r>
  <r>
    <x v="5"/>
    <n v="80"/>
    <n v="0.17048140371003301"/>
    <n v="0.14554604810687999"/>
    <n v="25"/>
    <n v="23.102501677251801"/>
    <n v="1.8974983227481985"/>
    <n v="1.8974983227481985"/>
  </r>
  <r>
    <x v="5"/>
    <n v="80"/>
    <n v="0.16885633197067301"/>
    <n v="0.29801260673740199"/>
    <n v="25"/>
    <n v="33.214835405297997"/>
    <n v="-8.2148354052979968"/>
    <n v="8.2148354052979968"/>
  </r>
  <r>
    <x v="5"/>
    <n v="80"/>
    <n v="0.170279976433485"/>
    <n v="0.17304245529389101"/>
    <n v="25"/>
    <n v="25.204230153118601"/>
    <n v="-0.20423015311860127"/>
    <n v="0.20423015311860127"/>
  </r>
  <r>
    <x v="5"/>
    <n v="80"/>
    <n v="0.17002960126766101"/>
    <n v="0.20834102295896001"/>
    <n v="25"/>
    <n v="27.676595235893199"/>
    <n v="-2.676595235893199"/>
    <n v="2.676595235893199"/>
  </r>
  <r>
    <x v="5"/>
    <n v="80"/>
    <n v="0.169784645756002"/>
    <n v="0.13759697484366501"/>
    <n v="25"/>
    <n v="22.508793493927101"/>
    <n v="2.4912065060728992"/>
    <n v="2.4912065060728992"/>
  </r>
  <r>
    <x v="5"/>
    <n v="80"/>
    <n v="0.17076968416744601"/>
    <n v="0.16807779000445"/>
    <n v="25"/>
    <n v="24.8059442421631"/>
    <n v="0.19405575783689955"/>
    <n v="0.19405575783689955"/>
  </r>
  <r>
    <x v="5"/>
    <n v="80"/>
    <n v="0.16986051614352199"/>
    <n v="0.143011867027732"/>
    <n v="25"/>
    <n v="22.941986010192501"/>
    <n v="2.0580139898074989"/>
    <n v="2.0580139898074989"/>
  </r>
  <r>
    <x v="5"/>
    <n v="80"/>
    <n v="0.17127859970845"/>
    <n v="0.118084295354587"/>
    <n v="25"/>
    <n v="20.761916861516902"/>
    <n v="4.2380831384830984"/>
    <n v="4.2380831384830984"/>
  </r>
  <r>
    <x v="5"/>
    <n v="80"/>
    <n v="0.17082770517080501"/>
    <n v="0.16082509317882099"/>
    <n v="25"/>
    <n v="24.259375732287399"/>
    <n v="0.74062426771260093"/>
    <n v="0.74062426771260093"/>
  </r>
  <r>
    <x v="5"/>
    <n v="80"/>
    <n v="0.16933796838961299"/>
    <n v="0.17711832851654399"/>
    <n v="25"/>
    <n v="25.5708341082514"/>
    <n v="-0.57083410825140035"/>
    <n v="0.57083410825140035"/>
  </r>
  <r>
    <x v="5"/>
    <n v="80"/>
    <n v="0.169939660186778"/>
    <n v="0.23393538337804301"/>
    <n v="25"/>
    <n v="29.334701188479901"/>
    <n v="-4.3347011884799009"/>
    <n v="4.3347011884799009"/>
  </r>
  <r>
    <x v="5"/>
    <n v="80"/>
    <n v="0.17003246777331901"/>
    <n v="0.14144255948001699"/>
    <n v="25"/>
    <n v="22.803668222705198"/>
    <n v="2.1963317772948017"/>
    <n v="2.1963317772948017"/>
  </r>
  <r>
    <x v="5"/>
    <n v="80"/>
    <n v="0.168968651411084"/>
    <n v="0.15929596350123701"/>
    <n v="25"/>
    <n v="24.276347805168101"/>
    <n v="0.72365219483189946"/>
    <n v="0.72365219483189946"/>
  </r>
  <r>
    <x v="5"/>
    <n v="80"/>
    <n v="0.17050427357721601"/>
    <n v="0.22232853479071099"/>
    <n v="25"/>
    <n v="28.5505936229284"/>
    <n v="-3.5505936229283996"/>
    <n v="3.5505936229283996"/>
  </r>
  <r>
    <x v="5"/>
    <n v="80"/>
    <n v="0.16916626402058699"/>
    <n v="0.193264399976215"/>
    <n v="25"/>
    <n v="26.7240586931376"/>
    <n v="-1.7240586931376001"/>
    <n v="1.7240586931376001"/>
  </r>
  <r>
    <x v="6"/>
    <n v="80"/>
    <n v="0.17025556587889901"/>
    <n v="0.34697880794080599"/>
    <n v="30"/>
    <n v="42.831047243448999"/>
    <n v="-12.831047243448999"/>
    <n v="12.831047243448999"/>
  </r>
  <r>
    <x v="6"/>
    <n v="80"/>
    <n v="0.17010998193712601"/>
    <n v="0.112322882881898"/>
    <n v="30"/>
    <n v="24.381691484113301"/>
    <n v="5.6183085158866994"/>
    <n v="5.6183085158866994"/>
  </r>
  <r>
    <x v="6"/>
    <n v="80"/>
    <n v="0.17126964834695699"/>
    <n v="0.17863279719742101"/>
    <n v="30"/>
    <n v="30.642899848216899"/>
    <n v="-0.64289984821689927"/>
    <n v="0.64289984821689927"/>
  </r>
  <r>
    <x v="6"/>
    <n v="80"/>
    <n v="0.17000056326507401"/>
    <n v="0.133609147440089"/>
    <n v="30"/>
    <n v="26.6009052747117"/>
    <n v="3.3990947252883004"/>
    <n v="3.3990947252883004"/>
  </r>
  <r>
    <x v="6"/>
    <n v="80"/>
    <n v="0.16872996152752701"/>
    <n v="0.55047508112660803"/>
    <n v="30"/>
    <n v="54.1934254110257"/>
    <n v="-24.1934254110257"/>
    <n v="24.1934254110257"/>
  </r>
  <r>
    <x v="6"/>
    <n v="80"/>
    <n v="0.17014694587309001"/>
    <n v="0.13799683002978999"/>
    <n v="30"/>
    <n v="27.020507151089198"/>
    <n v="2.9794928489108017"/>
    <n v="2.9794928489108017"/>
  </r>
  <r>
    <x v="6"/>
    <n v="80"/>
    <n v="0.17101625632983"/>
    <n v="0.209564487456188"/>
    <n v="30"/>
    <n v="33.212232257703"/>
    <n v="-3.2122322577030005"/>
    <n v="3.2122322577030005"/>
  </r>
  <r>
    <x v="6"/>
    <n v="80"/>
    <n v="0.17033334681470599"/>
    <n v="0.121630617255546"/>
    <n v="30"/>
    <n v="25.3546761276606"/>
    <n v="4.6453238723394001"/>
    <n v="4.6453238723394001"/>
  </r>
  <r>
    <x v="6"/>
    <n v="80"/>
    <n v="0.17136820736765901"/>
    <n v="0.22302621046159399"/>
    <n v="30"/>
    <n v="34.229995996580499"/>
    <n v="-4.2299959965804987"/>
    <n v="4.2299959965804987"/>
  </r>
  <r>
    <x v="6"/>
    <n v="80"/>
    <n v="0.17037381511001101"/>
    <n v="0.279196279472265"/>
    <n v="30"/>
    <n v="38.406435762985801"/>
    <n v="-8.4064357629858009"/>
    <n v="8.4064357629858009"/>
  </r>
  <r>
    <x v="6"/>
    <n v="80"/>
    <n v="0.17063092117988399"/>
    <n v="0.34305219292307598"/>
    <n v="30"/>
    <n v="42.540263584452298"/>
    <n v="-12.540263584452298"/>
    <n v="12.540263584452298"/>
  </r>
  <r>
    <x v="6"/>
    <n v="80"/>
    <n v="0.169882786083979"/>
    <n v="8.5576696740324296E-2"/>
    <n v="30"/>
    <n v="21.295576953609402"/>
    <n v="8.7044230463905983"/>
    <n v="8.7044230463905983"/>
  </r>
  <r>
    <x v="6"/>
    <n v="80"/>
    <n v="0.17219853930086501"/>
    <n v="0.244504586713613"/>
    <n v="30"/>
    <n v="35.750688081537596"/>
    <n v="-5.7506880815375965"/>
    <n v="5.7506880815375965"/>
  </r>
  <r>
    <x v="6"/>
    <n v="80"/>
    <n v="0.149230428819384"/>
    <n v="0.13739555454972899"/>
    <n v="30"/>
    <n v="117.00223068287499"/>
    <n v="-87.002230682874995"/>
    <n v="87.002230682874995"/>
  </r>
  <r>
    <x v="6"/>
    <n v="80"/>
    <n v="0.16942030218642301"/>
    <n v="0.217474524678196"/>
    <n v="30"/>
    <n v="33.992043476330899"/>
    <n v="-3.992043476330899"/>
    <n v="3.992043476330899"/>
  </r>
  <r>
    <x v="6"/>
    <n v="80"/>
    <n v="0.17279062629460601"/>
    <n v="0.38834325797139901"/>
    <n v="30"/>
    <n v="44.979068956744698"/>
    <n v="-14.979068956744698"/>
    <n v="14.979068956744698"/>
  </r>
  <r>
    <x v="6"/>
    <n v="80"/>
    <n v="0.17166891074512799"/>
    <n v="0.43486462421884498"/>
    <n v="30"/>
    <n v="47.756252865279201"/>
    <n v="-17.756252865279201"/>
    <n v="17.756252865279201"/>
  </r>
  <r>
    <x v="6"/>
    <n v="80"/>
    <n v="0.171134210617475"/>
    <n v="0.17081489419710799"/>
    <n v="30"/>
    <n v="29.9745813954355"/>
    <n v="2.5418604564499958E-2"/>
    <n v="2.5418604564499958E-2"/>
  </r>
  <r>
    <x v="6"/>
    <n v="80"/>
    <n v="0.171870991713863"/>
    <n v="0.30103987301909702"/>
    <n v="30"/>
    <n v="39.707517310835598"/>
    <n v="-9.7075173108355983"/>
    <n v="9.7075173108355983"/>
  </r>
  <r>
    <x v="6"/>
    <n v="80"/>
    <n v="0.170530408609679"/>
    <n v="0.33742890338540599"/>
    <n v="30"/>
    <n v="42.204641819941202"/>
    <n v="-12.204641819941202"/>
    <n v="12.204641819941202"/>
  </r>
  <r>
    <x v="7"/>
    <n v="80"/>
    <n v="0.17162567142107299"/>
    <n v="0.12938326154715199"/>
    <n v="35"/>
    <n v="30.391594300162499"/>
    <n v="4.6084056998375011"/>
    <n v="4.6084056998375011"/>
  </r>
  <r>
    <x v="7"/>
    <n v="80"/>
    <n v="0.16938250450728101"/>
    <n v="6.1022819106764097E-2"/>
    <n v="35"/>
    <n v="21.0114814895548"/>
    <n v="13.9885185104452"/>
    <n v="13.9885185104452"/>
  </r>
  <r>
    <x v="7"/>
    <n v="80"/>
    <n v="0.17172085997488501"/>
    <n v="9.16749513358813E-2"/>
    <n v="35"/>
    <n v="25.5763113330108"/>
    <n v="9.4236886669892002"/>
    <n v="9.4236886669892002"/>
  </r>
  <r>
    <x v="7"/>
    <n v="80"/>
    <n v="0.169529504565443"/>
    <n v="0.204009442654072"/>
    <n v="35"/>
    <n v="38.400190931049899"/>
    <n v="-3.4001909310498988"/>
    <n v="3.4001909310498988"/>
  </r>
  <r>
    <x v="7"/>
    <n v="80"/>
    <n v="0.17121520312737901"/>
    <n v="0.27581533290186599"/>
    <n v="35"/>
    <n v="44.425445206593103"/>
    <n v="-9.4254452065931034"/>
    <n v="9.4254452065931034"/>
  </r>
  <r>
    <x v="7"/>
    <n v="80"/>
    <n v="0.172110658988884"/>
    <n v="0.11285459809565999"/>
    <n v="35"/>
    <n v="28.3447501555241"/>
    <n v="6.6552498444759003"/>
    <n v="6.6552498444759003"/>
  </r>
  <r>
    <x v="7"/>
    <n v="80"/>
    <n v="0.17208489749573699"/>
    <n v="0.12599370213675001"/>
    <n v="35"/>
    <n v="29.954193243749199"/>
    <n v="5.0458067562508013"/>
    <n v="5.0458067562508013"/>
  </r>
  <r>
    <x v="7"/>
    <n v="80"/>
    <n v="0.17383860872314799"/>
    <n v="0.39176822160485902"/>
    <n v="35"/>
    <n v="52.548544889971602"/>
    <n v="-17.548544889971602"/>
    <n v="17.548544889971602"/>
  </r>
  <r>
    <x v="7"/>
    <n v="80"/>
    <n v="0.17093696311166701"/>
    <n v="0.16076311802996801"/>
    <n v="35"/>
    <n v="33.9473432060649"/>
    <n v="1.0526567939350997"/>
    <n v="1.0526567939350997"/>
  </r>
  <r>
    <x v="7"/>
    <n v="80"/>
    <n v="0.17083276182989299"/>
    <n v="0.195269004514498"/>
    <n v="35"/>
    <n v="37.424257669131002"/>
    <n v="-2.424257669131002"/>
    <n v="2.424257669131002"/>
  </r>
  <r>
    <x v="7"/>
    <n v="80"/>
    <n v="0.171514568017788"/>
    <n v="0.68721432905254498"/>
    <n v="35"/>
    <n v="70.066110880835893"/>
    <n v="-35.066110880835893"/>
    <n v="35.066110880835893"/>
  </r>
  <r>
    <x v="7"/>
    <n v="80"/>
    <n v="0.170996864429422"/>
    <n v="7.0413934348205101E-2"/>
    <n v="35"/>
    <n v="22.4632430618013"/>
    <n v="12.5367569381987"/>
    <n v="12.5367569381987"/>
  </r>
  <r>
    <x v="7"/>
    <n v="80"/>
    <n v="0.151133843405139"/>
    <n v="0.29336225767489299"/>
    <n v="35"/>
    <n v="198.47204065851301"/>
    <n v="-163.47204065851301"/>
    <n v="163.47204065851301"/>
  </r>
  <r>
    <x v="7"/>
    <n v="80"/>
    <n v="0.17258949400648399"/>
    <n v="9.5980120926877299E-2"/>
    <n v="35"/>
    <n v="26.107889765724799"/>
    <n v="8.8921102342752008"/>
    <n v="8.8921102342752008"/>
  </r>
  <r>
    <x v="7"/>
    <n v="80"/>
    <n v="0.17333582818700999"/>
    <n v="0.175465889064746"/>
    <n v="35"/>
    <n v="35.221384641443599"/>
    <n v="-0.22138464144359915"/>
    <n v="0.22138464144359915"/>
  </r>
  <r>
    <x v="7"/>
    <n v="80"/>
    <n v="0.16988430819136699"/>
    <n v="0.15224602491564301"/>
    <n v="35"/>
    <n v="33.136274218618901"/>
    <n v="1.863725781381099"/>
    <n v="1.863725781381099"/>
  </r>
  <r>
    <x v="7"/>
    <n v="80"/>
    <n v="0.17114327268503299"/>
    <n v="0.11627883402413799"/>
    <n v="35"/>
    <n v="28.852109289816699"/>
    <n v="6.1478907101833009"/>
    <n v="6.1478907101833009"/>
  </r>
  <r>
    <x v="7"/>
    <n v="80"/>
    <n v="0.171711431450916"/>
    <n v="0.26708285951378602"/>
    <n v="35"/>
    <n v="43.656975579929203"/>
    <n v="-8.6569755799292025"/>
    <n v="8.6569755799292025"/>
  </r>
  <r>
    <x v="7"/>
    <n v="80"/>
    <n v="0.17003860313039601"/>
    <n v="0.23539032051983599"/>
    <n v="35"/>
    <n v="41.186770416064803"/>
    <n v="-6.1867704160648032"/>
    <n v="6.1867704160648032"/>
  </r>
  <r>
    <x v="7"/>
    <n v="80"/>
    <n v="0.170717526665362"/>
    <n v="0.18906458638578499"/>
    <n v="35"/>
    <n v="36.834939349013602"/>
    <n v="-1.8349393490136023"/>
    <n v="1.8349393490136023"/>
  </r>
  <r>
    <x v="8"/>
    <n v="80"/>
    <n v="0.17068987385268899"/>
    <n v="0.100111625822141"/>
    <n v="39.999999999999901"/>
    <n v="30.636614815404101"/>
    <n v="9.3633851845957992"/>
    <n v="9.3633851845957992"/>
  </r>
  <r>
    <x v="8"/>
    <n v="80"/>
    <n v="0.17346390947484999"/>
    <n v="0.100713970552469"/>
    <n v="39.999999999999901"/>
    <n v="30.485426075003598"/>
    <n v="9.5145739249963022"/>
    <n v="9.5145739249963022"/>
  </r>
  <r>
    <x v="8"/>
    <n v="80"/>
    <n v="0.15027125371276601"/>
    <n v="7.3766304525810705E-2"/>
    <n v="39.999999999999901"/>
    <n v="84.691782323416703"/>
    <n v="-44.691782323416803"/>
    <n v="44.691782323416803"/>
  </r>
  <r>
    <x v="8"/>
    <n v="80"/>
    <n v="0.172968251382215"/>
    <n v="5.7853533611057398E-2"/>
    <n v="39.999999999999901"/>
    <n v="23.137993535515498"/>
    <n v="16.862006464484402"/>
    <n v="16.862006464484402"/>
  </r>
  <r>
    <x v="8"/>
    <n v="80"/>
    <n v="0.17051720263137299"/>
    <n v="0.16640752152981"/>
    <n v="39.999999999999901"/>
    <n v="39.519246131090298"/>
    <n v="0.48075386890960203"/>
    <n v="0.48075386890960203"/>
  </r>
  <r>
    <x v="8"/>
    <n v="80"/>
    <n v="0.168993669719887"/>
    <n v="0.124405687128119"/>
    <n v="39.999999999999901"/>
    <n v="34.325130537889301"/>
    <n v="5.6748694621105997"/>
    <n v="5.6748694621105997"/>
  </r>
  <r>
    <x v="8"/>
    <n v="80"/>
    <n v="0.17332913686912599"/>
    <n v="0.26400074706394999"/>
    <n v="39.999999999999901"/>
    <n v="49.3723095074659"/>
    <n v="-9.3723095074659994"/>
    <n v="9.3723095074659994"/>
  </r>
  <r>
    <x v="8"/>
    <n v="80"/>
    <n v="0.17113194505509299"/>
    <n v="0.118740745565966"/>
    <n v="39.999999999999901"/>
    <n v="33.324168606974297"/>
    <n v="6.6758313930256037"/>
    <n v="6.6758313930256037"/>
  </r>
  <r>
    <x v="8"/>
    <n v="80"/>
    <n v="0.17321185683624599"/>
    <n v="0.58329198300080898"/>
    <n v="39.999999999999901"/>
    <n v="73.406823880806797"/>
    <n v="-33.406823880806897"/>
    <n v="33.406823880806897"/>
  </r>
  <r>
    <x v="8"/>
    <n v="80"/>
    <n v="0.172374641497686"/>
    <n v="0.26480346433461399"/>
    <n v="39.999999999999901"/>
    <n v="49.5806372505116"/>
    <n v="-9.5806372505116997"/>
    <n v="9.5806372505116997"/>
  </r>
  <r>
    <x v="8"/>
    <n v="80"/>
    <n v="0.17077542623448799"/>
    <n v="0.23292890842441599"/>
    <n v="39.999999999999901"/>
    <n v="46.719193026714201"/>
    <n v="-6.7191930267143007"/>
    <n v="6.7191930267143007"/>
  </r>
  <r>
    <x v="8"/>
    <n v="80"/>
    <n v="0.17228803873075901"/>
    <n v="0.27928189591402502"/>
    <n v="39.999999999999901"/>
    <n v="50.934826468824497"/>
    <n v="-10.934826468824596"/>
    <n v="10.934826468824596"/>
  </r>
  <r>
    <x v="8"/>
    <n v="80"/>
    <n v="0.172629026184656"/>
    <n v="0.757093221397802"/>
    <n v="39.999999999999901"/>
    <n v="83.771591138945595"/>
    <n v="-43.771591138945695"/>
    <n v="43.771591138945695"/>
  </r>
  <r>
    <x v="8"/>
    <n v="80"/>
    <n v="0.149959345493892"/>
    <n v="8.09809522649661E-2"/>
    <n v="39.999999999999901"/>
    <n v="94.434805401597998"/>
    <n v="-54.434805401598098"/>
    <n v="54.434805401598098"/>
  </r>
  <r>
    <x v="8"/>
    <n v="80"/>
    <n v="0.17036767201469499"/>
    <n v="8.9192367853655793E-2"/>
    <n v="39.999999999999901"/>
    <n v="28.946120195187898"/>
    <n v="11.053879804812002"/>
    <n v="11.053879804812002"/>
  </r>
  <r>
    <x v="8"/>
    <n v="80"/>
    <n v="0.173107212354392"/>
    <n v="9.51307824557657E-2"/>
    <n v="39.999999999999901"/>
    <n v="29.657908241782501"/>
    <n v="10.3420917582174"/>
    <n v="10.3420917582174"/>
  </r>
  <r>
    <x v="8"/>
    <n v="80"/>
    <n v="0.14907023938769701"/>
    <n v="0.25425640211630401"/>
    <n v="39.999999999999901"/>
    <n v="206.29829376139199"/>
    <n v="-166.29829376139207"/>
    <n v="166.29829376139207"/>
  </r>
  <r>
    <x v="8"/>
    <n v="80"/>
    <n v="0.172249094461326"/>
    <n v="0.111945908390572"/>
    <n v="39.999999999999901"/>
    <n v="32.252679231009601"/>
    <n v="7.7473207689902992"/>
    <n v="7.7473207689902992"/>
  </r>
  <r>
    <x v="8"/>
    <n v="80"/>
    <n v="0.17116790147793001"/>
    <n v="0.109736003439349"/>
    <n v="39.999999999999901"/>
    <n v="32.038205217656802"/>
    <n v="7.9617947823430981"/>
    <n v="7.9617947823430981"/>
  </r>
  <r>
    <x v="8"/>
    <n v="80"/>
    <n v="0.173508168576887"/>
    <n v="0.106057049941752"/>
    <n v="39.999999999999901"/>
    <n v="31.276719232230601"/>
    <n v="8.7232807677692996"/>
    <n v="8.7232807677692996"/>
  </r>
  <r>
    <x v="0"/>
    <n v="90"/>
    <n v="0.168921054076412"/>
    <n v="0.24675372632960799"/>
    <n v="1"/>
    <n v="1.2574738024615899"/>
    <n v="-0.25747380246158991"/>
    <n v="0.25747380246158991"/>
  </r>
  <r>
    <x v="0"/>
    <n v="90"/>
    <n v="0.16951136992737301"/>
    <n v="0.247385958730545"/>
    <n v="1"/>
    <n v="1.2568542400437399"/>
    <n v="-0.25685424004373991"/>
    <n v="0.25685424004373991"/>
  </r>
  <r>
    <x v="0"/>
    <n v="90"/>
    <n v="0.168728196142648"/>
    <n v="0.246357998177585"/>
    <n v="1"/>
    <n v="1.2571888968436"/>
    <n v="-0.25718889684360002"/>
    <n v="0.25718889684360002"/>
  </r>
  <r>
    <x v="0"/>
    <n v="90"/>
    <n v="0.16897593329206601"/>
    <n v="0.24689455558661699"/>
    <n v="1"/>
    <n v="1.2575886288248901"/>
    <n v="-0.25758862882489009"/>
    <n v="0.25758862882489009"/>
  </r>
  <r>
    <x v="0"/>
    <n v="90"/>
    <n v="0.169082746619308"/>
    <n v="0.246743587795172"/>
    <n v="1"/>
    <n v="1.2568363083627501"/>
    <n v="-0.25683630836275007"/>
    <n v="0.25683630836275007"/>
  </r>
  <r>
    <x v="0"/>
    <n v="90"/>
    <n v="0.168985628882971"/>
    <n v="0.245743114675228"/>
    <n v="1"/>
    <n v="1.2546480814413901"/>
    <n v="-0.25464808144139006"/>
    <n v="0.25464808144139006"/>
  </r>
  <r>
    <x v="0"/>
    <n v="90"/>
    <n v="0.16880391437845099"/>
    <n v="0.24640133649184101"/>
    <n v="1"/>
    <n v="1.2569923323400201"/>
    <n v="-0.25699233234002006"/>
    <n v="0.25699233234002006"/>
  </r>
  <r>
    <x v="0"/>
    <n v="90"/>
    <n v="0.168888485916281"/>
    <n v="0.24655513944452401"/>
    <n v="1"/>
    <n v="1.2570828787433801"/>
    <n v="-0.25708287874338009"/>
    <n v="0.25708287874338009"/>
  </r>
  <r>
    <x v="0"/>
    <n v="90"/>
    <n v="0.16945412343767199"/>
    <n v="0.24740553461412401"/>
    <n v="1"/>
    <n v="1.25711414980886"/>
    <n v="-0.25711414980886005"/>
    <n v="0.25711414980886005"/>
  </r>
  <r>
    <x v="0"/>
    <n v="90"/>
    <n v="0.16913136672270901"/>
    <n v="0.24696483007252901"/>
    <n v="1"/>
    <n v="1.25721943598607"/>
    <n v="-0.25721943598607"/>
    <n v="0.25721943598607"/>
  </r>
  <r>
    <x v="0"/>
    <n v="90"/>
    <n v="0.16896760593759999"/>
    <n v="0.24688193451495899"/>
    <n v="1"/>
    <n v="1.2575823891404001"/>
    <n v="-0.2575823891404001"/>
    <n v="0.2575823891404001"/>
  </r>
  <r>
    <x v="0"/>
    <n v="90"/>
    <n v="0.16920547324603799"/>
    <n v="0.247105068159543"/>
    <n v="1"/>
    <n v="1.25728335595315"/>
    <n v="-0.25728335595314999"/>
    <n v="0.25728335595314999"/>
  </r>
  <r>
    <x v="0"/>
    <n v="90"/>
    <n v="0.16920395810299799"/>
    <n v="0.24714267046301"/>
    <n v="1"/>
    <n v="1.25734426070869"/>
    <n v="-0.25734426070868999"/>
    <n v="0.25734426070868999"/>
  </r>
  <r>
    <x v="0"/>
    <n v="90"/>
    <n v="0.16942460233873699"/>
    <n v="0.24704444213725199"/>
    <n v="1"/>
    <n v="1.25638709237783"/>
    <n v="-0.25638709237782997"/>
    <n v="0.25638709237782997"/>
  </r>
  <r>
    <x v="0"/>
    <n v="90"/>
    <n v="0.169239618827009"/>
    <n v="0.24703945243460301"/>
    <n v="1"/>
    <n v="1.2569852141657201"/>
    <n v="-0.25698521416572007"/>
    <n v="0.25698521416572007"/>
  </r>
  <r>
    <x v="0"/>
    <n v="90"/>
    <n v="0.16960318462930901"/>
    <n v="0.247524345699561"/>
    <n v="1"/>
    <n v="1.2568804117269801"/>
    <n v="-0.25688041172698006"/>
    <n v="0.25688041172698006"/>
  </r>
  <r>
    <x v="0"/>
    <n v="90"/>
    <n v="0.16907574206903001"/>
    <n v="0.246436492637189"/>
    <n v="1"/>
    <n v="1.2560468691995801"/>
    <n v="-0.25604686919958008"/>
    <n v="0.25604686919958008"/>
  </r>
  <r>
    <x v="0"/>
    <n v="90"/>
    <n v="0.16899582340001301"/>
    <n v="0.246507844638127"/>
    <n v="1"/>
    <n v="1.2565409202350499"/>
    <n v="-0.25654092023504993"/>
    <n v="0.25654092023504993"/>
  </r>
  <r>
    <x v="0"/>
    <n v="90"/>
    <n v="0.16906166005919501"/>
    <n v="0.247288552058026"/>
    <n v="1"/>
    <n v="1.2583148652689899"/>
    <n v="-0.25831486526898995"/>
    <n v="0.25831486526898995"/>
  </r>
  <r>
    <x v="0"/>
    <n v="90"/>
    <n v="0.16915229287264"/>
    <n v="0.24729262277669201"/>
    <n v="1"/>
    <n v="1.25793183865509"/>
    <n v="-0.25793183865508995"/>
    <n v="0.25793183865508995"/>
  </r>
  <r>
    <x v="1"/>
    <n v="90"/>
    <n v="0.16960229794405701"/>
    <n v="0.17709110885224399"/>
    <n v="5"/>
    <n v="5.1175324117171304"/>
    <n v="-0.11753241171713036"/>
    <n v="0.11753241171713036"/>
  </r>
  <r>
    <x v="1"/>
    <n v="90"/>
    <n v="0.16888958012803101"/>
    <n v="0.18085774218210701"/>
    <n v="5"/>
    <n v="5.1824736337819299"/>
    <n v="-0.18247363378192993"/>
    <n v="0.18247363378192993"/>
  </r>
  <r>
    <x v="1"/>
    <n v="90"/>
    <n v="0.16927824363958399"/>
    <n v="0.17429952344076999"/>
    <n v="5"/>
    <n v="5.0818088715447196"/>
    <n v="-8.1808871544719608E-2"/>
    <n v="8.1808871544719608E-2"/>
  </r>
  <r>
    <x v="1"/>
    <n v="90"/>
    <n v="0.169367225008445"/>
    <n v="0.18148114698653001"/>
    <n v="5"/>
    <n v="5.1839010743436704"/>
    <n v="-0.18390107434367042"/>
    <n v="0.18390107434367042"/>
  </r>
  <r>
    <x v="1"/>
    <n v="90"/>
    <n v="0.16922930873737499"/>
    <n v="0.17799427818293301"/>
    <n v="5"/>
    <n v="5.13622502622363"/>
    <n v="-0.13622502622362997"/>
    <n v="0.13622502622362997"/>
  </r>
  <r>
    <x v="1"/>
    <n v="90"/>
    <n v="0.168923865145748"/>
    <n v="0.17564832690044499"/>
    <n v="5"/>
    <n v="5.1069537290925799"/>
    <n v="-0.10695372909257994"/>
    <n v="0.10695372909257994"/>
  </r>
  <r>
    <x v="1"/>
    <n v="90"/>
    <n v="0.169490097918432"/>
    <n v="0.17690346977112201"/>
    <n v="5"/>
    <n v="5.1163972485366704"/>
    <n v="-0.11639724853667044"/>
    <n v="0.11639724853667044"/>
  </r>
  <r>
    <x v="1"/>
    <n v="90"/>
    <n v="0.16889793511862999"/>
    <n v="0.17767078033535399"/>
    <n v="5"/>
    <n v="5.1364179243601997"/>
    <n v="-0.13641792436019973"/>
    <n v="0.13641792436019973"/>
  </r>
  <r>
    <x v="1"/>
    <n v="90"/>
    <n v="0.16940051753323801"/>
    <n v="0.18041964828186899"/>
    <n v="5"/>
    <n v="5.16834926747718"/>
    <n v="-0.16834926747718004"/>
    <n v="0.16834926747718004"/>
  </r>
  <r>
    <x v="1"/>
    <n v="90"/>
    <n v="0.16932094959039901"/>
    <n v="0.17763697487042099"/>
    <n v="5"/>
    <n v="5.1294946039992402"/>
    <n v="-0.12949460399924018"/>
    <n v="0.12949460399924018"/>
  </r>
  <r>
    <x v="1"/>
    <n v="90"/>
    <n v="0.16890984390366401"/>
    <n v="0.179834694643184"/>
    <n v="5"/>
    <n v="5.1673482249077001"/>
    <n v="-0.16734822490770007"/>
    <n v="0.16734822490770007"/>
  </r>
  <r>
    <x v="1"/>
    <n v="90"/>
    <n v="0.16909356087080499"/>
    <n v="0.184089470651562"/>
    <n v="5"/>
    <n v="5.2252399589792402"/>
    <n v="-0.22523995897924021"/>
    <n v="0.22523995897924021"/>
  </r>
  <r>
    <x v="1"/>
    <n v="90"/>
    <n v="0.169368960763909"/>
    <n v="0.17862988265680699"/>
    <n v="5"/>
    <n v="5.1431320707948904"/>
    <n v="-0.14313207079489043"/>
    <n v="0.14313207079489043"/>
  </r>
  <r>
    <x v="1"/>
    <n v="90"/>
    <n v="0.16927678548764399"/>
    <n v="0.17495706115701201"/>
    <n v="5"/>
    <n v="5.0914242918863204"/>
    <n v="-9.1424291886320397E-2"/>
    <n v="9.1424291886320397E-2"/>
  </r>
  <r>
    <x v="1"/>
    <n v="90"/>
    <n v="0.16947667911257899"/>
    <n v="0.184254953306312"/>
    <n v="5"/>
    <n v="5.2216585173094803"/>
    <n v="-0.22165851730948027"/>
    <n v="0.22165851730948027"/>
  </r>
  <r>
    <x v="1"/>
    <n v="90"/>
    <n v="0.16942811057868901"/>
    <n v="0.17993321250052799"/>
    <n v="5"/>
    <n v="5.1610051733318203"/>
    <n v="-0.16100517333182029"/>
    <n v="0.16100517333182029"/>
  </r>
  <r>
    <x v="1"/>
    <n v="90"/>
    <n v="0.16922397278242499"/>
    <n v="0.179793049429392"/>
    <n v="5"/>
    <n v="5.16191066958734"/>
    <n v="-0.16191066958734002"/>
    <n v="0.16191066958734002"/>
  </r>
  <r>
    <x v="1"/>
    <n v="90"/>
    <n v="0.168865189007704"/>
    <n v="0.17857578857954901"/>
    <n v="5"/>
    <n v="5.1499875115525997"/>
    <n v="-0.14998751155259971"/>
    <n v="0.14998751155259971"/>
  </r>
  <r>
    <x v="1"/>
    <n v="90"/>
    <n v="0.16926745889856901"/>
    <n v="0.18150859347627199"/>
    <n v="5"/>
    <n v="5.1858857131530396"/>
    <n v="-0.18588571315303959"/>
    <n v="0.18588571315303959"/>
  </r>
  <r>
    <x v="1"/>
    <n v="90"/>
    <n v="0.169556753574574"/>
    <n v="0.175473277274172"/>
    <n v="5"/>
    <n v="5.0947561916629702"/>
    <n v="-9.4756191662970224E-2"/>
    <n v="9.4756191662970224E-2"/>
  </r>
  <r>
    <x v="2"/>
    <n v="90"/>
    <n v="0.16928111924957301"/>
    <n v="0.17987599775875401"/>
    <n v="10"/>
    <n v="10.3123401605101"/>
    <n v="-0.31234016051010016"/>
    <n v="0.31234016051010016"/>
  </r>
  <r>
    <x v="2"/>
    <n v="90"/>
    <n v="0.168343401091988"/>
    <n v="0.18215142722670499"/>
    <n v="10"/>
    <n v="10.4061426990969"/>
    <n v="-0.40614269909690037"/>
    <n v="0.40614269909690037"/>
  </r>
  <r>
    <x v="2"/>
    <n v="90"/>
    <n v="0.16912833077629899"/>
    <n v="0.155210405290404"/>
    <n v="10"/>
    <n v="9.5840970700586201"/>
    <n v="0.4159029299413799"/>
    <n v="0.4159029299413799"/>
  </r>
  <r>
    <x v="2"/>
    <n v="90"/>
    <n v="0.168669478939658"/>
    <n v="0.17519236185579001"/>
    <n v="10"/>
    <n v="10.195847728202001"/>
    <n v="-0.19584772820200058"/>
    <n v="0.19584772820200058"/>
  </r>
  <r>
    <x v="2"/>
    <n v="90"/>
    <n v="0.16889158193402201"/>
    <n v="0.16735190034164099"/>
    <n v="10"/>
    <n v="9.95856736187244"/>
    <n v="4.143263812756004E-2"/>
    <n v="4.143263812756004E-2"/>
  </r>
  <r>
    <x v="2"/>
    <n v="90"/>
    <n v="0.16893837315452201"/>
    <n v="0.168470833438296"/>
    <n v="10"/>
    <n v="9.9904077033913605"/>
    <n v="9.5922966086394723E-3"/>
    <n v="9.5922966086394723E-3"/>
  </r>
  <r>
    <x v="2"/>
    <n v="90"/>
    <n v="0.169262054646756"/>
    <n v="0.180285100956799"/>
    <n v="10"/>
    <n v="10.3246628943772"/>
    <n v="-0.32466289437719986"/>
    <n v="0.32466289437719986"/>
  </r>
  <r>
    <x v="2"/>
    <n v="90"/>
    <n v="0.16943977756036399"/>
    <n v="0.171416129915514"/>
    <n v="10"/>
    <n v="10.0623234441066"/>
    <n v="-6.2323444106599624E-2"/>
    <n v="6.2323444106599624E-2"/>
  </r>
  <r>
    <x v="2"/>
    <n v="90"/>
    <n v="0.16943259940470601"/>
    <n v="0.17590905066544499"/>
    <n v="10"/>
    <n v="10.193549521680501"/>
    <n v="-0.19354952168050055"/>
    <n v="0.19354952168050055"/>
  </r>
  <r>
    <x v="2"/>
    <n v="90"/>
    <n v="0.16926964646468101"/>
    <n v="0.192392431143213"/>
    <n v="10"/>
    <n v="10.6655746122648"/>
    <n v="-0.66557461226480008"/>
    <n v="0.66557461226480008"/>
  </r>
  <r>
    <x v="2"/>
    <n v="90"/>
    <n v="0.168723513501673"/>
    <n v="0.16888607502344199"/>
    <n v="10"/>
    <n v="10.0090031965779"/>
    <n v="-9.0031965779004963E-3"/>
    <n v="9.0031965779004963E-3"/>
  </r>
  <r>
    <x v="2"/>
    <n v="90"/>
    <n v="0.168957634593045"/>
    <n v="0.164125554962609"/>
    <n v="10"/>
    <n v="9.8602290533035504"/>
    <n v="0.13977094669644963"/>
    <n v="0.13977094669644963"/>
  </r>
  <r>
    <x v="2"/>
    <n v="90"/>
    <n v="0.16922607465286499"/>
    <n v="0.20451939930079899"/>
    <n v="10"/>
    <n v="10.997510088831101"/>
    <n v="-0.99751008883110082"/>
    <n v="0.99751008883110082"/>
  </r>
  <r>
    <x v="2"/>
    <n v="90"/>
    <n v="0.16954218185974099"/>
    <n v="0.19568834373712399"/>
    <n v="10"/>
    <n v="10.7474235331269"/>
    <n v="-0.74742353312690035"/>
    <n v="0.74742353312690035"/>
  </r>
  <r>
    <x v="2"/>
    <n v="90"/>
    <n v="0.16888868281275299"/>
    <n v="0.194395651039144"/>
    <n v="10"/>
    <n v="10.7326169557277"/>
    <n v="-0.7326169557276998"/>
    <n v="0.7326169557276998"/>
  </r>
  <r>
    <x v="2"/>
    <n v="90"/>
    <n v="0.16894313065240299"/>
    <n v="0.17368377682665501"/>
    <n v="10"/>
    <n v="10.143549624666299"/>
    <n v="-0.14354962466629928"/>
    <n v="0.14354962466629928"/>
  </r>
  <r>
    <x v="2"/>
    <n v="90"/>
    <n v="0.16956470781796601"/>
    <n v="0.17654578624245901"/>
    <n v="10"/>
    <n v="10.2080882070781"/>
    <n v="-0.2080882070781005"/>
    <n v="0.2080882070781005"/>
  </r>
  <r>
    <x v="2"/>
    <n v="90"/>
    <n v="0.16867972985094301"/>
    <n v="0.17325007653797"/>
    <n v="10"/>
    <n v="10.1388324656952"/>
    <n v="-0.13883246569520047"/>
    <n v="0.13883246569520047"/>
  </r>
  <r>
    <x v="2"/>
    <n v="90"/>
    <n v="0.16897291155254199"/>
    <n v="0.175354948843916"/>
    <n v="10"/>
    <n v="10.1911803783774"/>
    <n v="-0.19118037837739976"/>
    <n v="0.19118037837739976"/>
  </r>
  <r>
    <x v="2"/>
    <n v="90"/>
    <n v="0.16924280055632099"/>
    <n v="0.18266790666213001"/>
    <n v="10"/>
    <n v="10.393041138750601"/>
    <n v="-0.39304113875060054"/>
    <n v="0.39304113875060054"/>
  </r>
  <r>
    <x v="3"/>
    <n v="90"/>
    <n v="0.169429876927472"/>
    <n v="0.16774128689468501"/>
    <n v="15"/>
    <n v="14.928066638533901"/>
    <n v="7.1933361466099299E-2"/>
    <n v="7.1933361466099299E-2"/>
  </r>
  <r>
    <x v="3"/>
    <n v="90"/>
    <n v="0.16987564636091401"/>
    <n v="0.25438119345580101"/>
    <n v="15"/>
    <n v="18.3586142073028"/>
    <n v="-3.3586142073028"/>
    <n v="3.3586142073028"/>
  </r>
  <r>
    <x v="3"/>
    <n v="90"/>
    <n v="0.16807988163922699"/>
    <n v="0.18307371537028799"/>
    <n v="15"/>
    <n v="15.657919366483"/>
    <n v="-0.65791936648300009"/>
    <n v="0.65791936648300009"/>
  </r>
  <r>
    <x v="3"/>
    <n v="90"/>
    <n v="0.168530504316379"/>
    <n v="0.197444446535779"/>
    <n v="15"/>
    <n v="16.238690735532199"/>
    <n v="-1.2386907355321988"/>
    <n v="1.2386907355321988"/>
  </r>
  <r>
    <x v="3"/>
    <n v="90"/>
    <n v="0.16846527862650801"/>
    <n v="0.183907721419696"/>
    <n v="15"/>
    <n v="15.6752668051478"/>
    <n v="-0.67526680514779969"/>
    <n v="0.67526680514779969"/>
  </r>
  <r>
    <x v="3"/>
    <n v="90"/>
    <n v="0.169121309541019"/>
    <n v="0.222270797679368"/>
    <n v="15"/>
    <n v="17.1989267198046"/>
    <n v="-2.1989267198046001"/>
    <n v="2.1989267198046001"/>
  </r>
  <r>
    <x v="3"/>
    <n v="90"/>
    <n v="0.169621379546226"/>
    <n v="0.15989911004075999"/>
    <n v="15"/>
    <n v="14.5671523251357"/>
    <n v="0.4328476748643002"/>
    <n v="0.4328476748643002"/>
  </r>
  <r>
    <x v="3"/>
    <n v="90"/>
    <n v="0.16958878077529499"/>
    <n v="0.15237161305538699"/>
    <n v="15"/>
    <n v="14.2213946635621"/>
    <n v="0.77860533643790042"/>
    <n v="0.77860533643790042"/>
  </r>
  <r>
    <x v="3"/>
    <n v="90"/>
    <n v="0.16866251742136701"/>
    <n v="0.19132029252284499"/>
    <n v="15"/>
    <n v="15.9788708984668"/>
    <n v="-0.9788708984668002"/>
    <n v="0.9788708984668002"/>
  </r>
  <r>
    <x v="3"/>
    <n v="90"/>
    <n v="0.16964140956541399"/>
    <n v="0.18323509783202899"/>
    <n v="15"/>
    <n v="15.592123711486799"/>
    <n v="-0.59212371148679921"/>
    <n v="0.59212371148679921"/>
  </r>
  <r>
    <x v="3"/>
    <n v="90"/>
    <n v="0.16917607489429401"/>
    <n v="0.20594538879555299"/>
    <n v="15"/>
    <n v="16.552632494573501"/>
    <n v="-1.5526324945735013"/>
    <n v="1.5526324945735013"/>
  </r>
  <r>
    <x v="3"/>
    <n v="90"/>
    <n v="0.169023199158959"/>
    <n v="0.17195938420475801"/>
    <n v="15"/>
    <n v="15.1326245426109"/>
    <n v="-0.13262454261090006"/>
    <n v="0.13262454261090006"/>
  </r>
  <r>
    <x v="3"/>
    <n v="90"/>
    <n v="0.169128836384042"/>
    <n v="0.174048477514476"/>
    <n v="15"/>
    <n v="15.2195103980886"/>
    <n v="-0.21951039808859996"/>
    <n v="0.21951039808859996"/>
  </r>
  <r>
    <x v="3"/>
    <n v="90"/>
    <n v="0.16951045446044299"/>
    <n v="0.15734947478433101"/>
    <n v="15"/>
    <n v="14.454977769837001"/>
    <n v="0.54502223016299922"/>
    <n v="0.54502223016299922"/>
  </r>
  <r>
    <x v="3"/>
    <n v="90"/>
    <n v="0.16953744924076999"/>
    <n v="0.17131175878420499"/>
    <n v="15"/>
    <n v="15.081292164415601"/>
    <n v="-8.129216441560061E-2"/>
    <n v="8.129216441560061E-2"/>
  </r>
  <r>
    <x v="3"/>
    <n v="90"/>
    <n v="0.169529866392784"/>
    <n v="0.243953522153877"/>
    <n v="15"/>
    <n v="17.996813112353902"/>
    <n v="-2.9968131123539017"/>
    <n v="2.9968131123539017"/>
  </r>
  <r>
    <x v="3"/>
    <n v="90"/>
    <n v="0.16904307220326401"/>
    <n v="0.20161171022475499"/>
    <n v="15"/>
    <n v="16.3840767768658"/>
    <n v="-1.3840767768658004"/>
    <n v="1.3840767768658004"/>
  </r>
  <r>
    <x v="3"/>
    <n v="90"/>
    <n v="0.16946372451657199"/>
    <n v="0.19884450924689701"/>
    <n v="15"/>
    <n v="16.2513483939473"/>
    <n v="-1.2513483939472998"/>
    <n v="1.2513483939472998"/>
  </r>
  <r>
    <x v="3"/>
    <n v="90"/>
    <n v="0.16964839817793001"/>
    <n v="0.19878295450297701"/>
    <n v="15"/>
    <n v="16.2402416963543"/>
    <n v="-1.2402416963542997"/>
    <n v="1.2402416963542997"/>
  </r>
  <r>
    <x v="3"/>
    <n v="90"/>
    <n v="0.16941206981624801"/>
    <n v="0.193910836207524"/>
    <n v="15"/>
    <n v="16.0506645436333"/>
    <n v="-1.0506645436332995"/>
    <n v="1.0506645436332995"/>
  </r>
  <r>
    <x v="4"/>
    <n v="90"/>
    <n v="0.16980335473886701"/>
    <n v="0.208719425675572"/>
    <n v="20"/>
    <n v="22.1770948394662"/>
    <n v="-2.1770948394662"/>
    <n v="2.1770948394662"/>
  </r>
  <r>
    <x v="4"/>
    <n v="90"/>
    <n v="0.16976194042794199"/>
    <n v="0.203815264212483"/>
    <n v="20"/>
    <n v="21.9172009431135"/>
    <n v="-1.9172009431134995"/>
    <n v="1.9172009431134995"/>
  </r>
  <r>
    <x v="4"/>
    <n v="90"/>
    <n v="0.16942979110262299"/>
    <n v="0.20524343864769101"/>
    <n v="20"/>
    <n v="22.0150253040058"/>
    <n v="-2.0150253040057997"/>
    <n v="2.0150253040057997"/>
  </r>
  <r>
    <x v="4"/>
    <n v="90"/>
    <n v="0.16881540107536699"/>
    <n v="0.153637431659982"/>
    <n v="20"/>
    <n v="19.082278916666201"/>
    <n v="0.91772108333379876"/>
    <n v="0.91772108333379876"/>
  </r>
  <r>
    <x v="4"/>
    <n v="90"/>
    <n v="0.16886027141332899"/>
    <n v="0.19202791146189899"/>
    <n v="20"/>
    <n v="21.330262618354801"/>
    <n v="-1.3302626183548014"/>
    <n v="1.3302626183548014"/>
  </r>
  <r>
    <x v="4"/>
    <n v="90"/>
    <n v="0.16954743029257399"/>
    <n v="0.11159164200034"/>
    <n v="20"/>
    <n v="16.229080818562899"/>
    <n v="3.770919181437101"/>
    <n v="3.770919181437101"/>
  </r>
  <r>
    <x v="4"/>
    <n v="90"/>
    <n v="0.16844560270539"/>
    <n v="0.200097527115148"/>
    <n v="20"/>
    <n v="21.800864287596099"/>
    <n v="-1.8008642875960987"/>
    <n v="1.8008642875960987"/>
  </r>
  <r>
    <x v="4"/>
    <n v="90"/>
    <n v="0.16920361749200899"/>
    <n v="0.166842203157098"/>
    <n v="20"/>
    <n v="19.862086742097102"/>
    <n v="0.13791325790289832"/>
    <n v="0.13791325790289832"/>
  </r>
  <r>
    <x v="4"/>
    <n v="90"/>
    <n v="0.16981661799539399"/>
    <n v="0.25716583541117599"/>
    <n v="20"/>
    <n v="24.615440461463301"/>
    <n v="-4.6154404614633009"/>
    <n v="4.6154404614633009"/>
  </r>
  <r>
    <x v="4"/>
    <n v="90"/>
    <n v="0.16929435083748601"/>
    <n v="0.25610865193795002"/>
    <n v="20"/>
    <n v="24.601955034209499"/>
    <n v="-4.6019550342094995"/>
    <n v="4.6019550342094995"/>
  </r>
  <r>
    <x v="4"/>
    <n v="90"/>
    <n v="0.16956856761424599"/>
    <n v="0.37307738221575498"/>
    <n v="20"/>
    <n v="29.668915970893998"/>
    <n v="-9.6689159708939982"/>
    <n v="9.6689159708939982"/>
  </r>
  <r>
    <x v="4"/>
    <n v="90"/>
    <n v="0.16903597840797299"/>
    <n v="0.18476743706863"/>
    <n v="20"/>
    <n v="20.912800901698599"/>
    <n v="-0.91280090169859918"/>
    <n v="0.91280090169859918"/>
  </r>
  <r>
    <x v="4"/>
    <n v="90"/>
    <n v="0.16887977011122701"/>
    <n v="0.23872894679675899"/>
    <n v="20"/>
    <n v="23.781394042604902"/>
    <n v="-3.7813940426049015"/>
    <n v="3.7813940426049015"/>
  </r>
  <r>
    <x v="4"/>
    <n v="90"/>
    <n v="0.16978141101368299"/>
    <n v="0.25534704522791901"/>
    <n v="20"/>
    <n v="24.529847891088799"/>
    <n v="-4.5298478910887994"/>
    <n v="4.5298478910887994"/>
  </r>
  <r>
    <x v="4"/>
    <n v="90"/>
    <n v="0.168452213471629"/>
    <n v="0.16364610042136701"/>
    <n v="20"/>
    <n v="19.715555908067198"/>
    <n v="0.28444409193280151"/>
    <n v="0.28444409193280151"/>
  </r>
  <r>
    <x v="4"/>
    <n v="90"/>
    <n v="0.16981605039557901"/>
    <n v="0.22664562509536501"/>
    <n v="20"/>
    <n v="23.1078087443912"/>
    <n v="-3.1078087443911997"/>
    <n v="3.1078087443911997"/>
  </r>
  <r>
    <x v="4"/>
    <n v="90"/>
    <n v="0.16933162860502399"/>
    <n v="0.191662162553523"/>
    <n v="20"/>
    <n v="21.280192972915302"/>
    <n v="-1.2801929729153017"/>
    <n v="1.2801929729153017"/>
  </r>
  <r>
    <x v="4"/>
    <n v="90"/>
    <n v="0.169629023659048"/>
    <n v="0.208077088755698"/>
    <n v="20"/>
    <n v="22.1534628034698"/>
    <n v="-2.1534628034698002"/>
    <n v="2.1534628034698002"/>
  </r>
  <r>
    <x v="4"/>
    <n v="90"/>
    <n v="0.17021274950634299"/>
    <n v="0.15425246106830201"/>
    <n v="20"/>
    <n v="19.041837770421399"/>
    <n v="0.9581622295786012"/>
    <n v="0.9581622295786012"/>
  </r>
  <r>
    <x v="4"/>
    <n v="90"/>
    <n v="0.16922232770426099"/>
    <n v="0.20274640448637499"/>
    <n v="20"/>
    <n v="21.894606158681999"/>
    <n v="-1.8946061586819987"/>
    <n v="1.8946061586819987"/>
  </r>
  <r>
    <x v="5"/>
    <n v="90"/>
    <n v="0.16951772649987101"/>
    <n v="0.14626620531599499"/>
    <n v="25"/>
    <n v="23.224893263340299"/>
    <n v="1.7751067366597013"/>
    <n v="1.7751067366597013"/>
  </r>
  <r>
    <x v="5"/>
    <n v="90"/>
    <n v="0.16910978899914"/>
    <n v="0.15596997929588199"/>
    <n v="25"/>
    <n v="24.012642803016899"/>
    <n v="0.9873571969831012"/>
    <n v="0.9873571969831012"/>
  </r>
  <r>
    <x v="5"/>
    <n v="90"/>
    <n v="0.16859811074345199"/>
    <n v="0.225997384942146"/>
    <n v="25"/>
    <n v="28.9463105143654"/>
    <n v="-3.9463105143654005"/>
    <n v="3.9463105143654005"/>
  </r>
  <r>
    <x v="5"/>
    <n v="90"/>
    <n v="0.16938594544348001"/>
    <n v="0.530780732173599"/>
    <n v="25"/>
    <n v="44.257314057971698"/>
    <n v="-19.257314057971698"/>
    <n v="19.257314057971698"/>
  </r>
  <r>
    <x v="5"/>
    <n v="90"/>
    <n v="0.17019781103538301"/>
    <n v="0.25960863215695001"/>
    <n v="25"/>
    <n v="30.878826398967401"/>
    <n v="-5.8788263989674014"/>
    <n v="5.8788263989674014"/>
  </r>
  <r>
    <x v="5"/>
    <n v="90"/>
    <n v="0.16996338664015101"/>
    <n v="0.17150170911785501"/>
    <n v="25"/>
    <n v="25.116486282354501"/>
    <n v="-0.11648628235450076"/>
    <n v="0.11648628235450076"/>
  </r>
  <r>
    <x v="5"/>
    <n v="90"/>
    <n v="0.16963697324274299"/>
    <n v="0.17339092159905001"/>
    <n v="25"/>
    <n v="25.277410714197501"/>
    <n v="-0.27741071419750085"/>
    <n v="0.27741071419750085"/>
  </r>
  <r>
    <x v="5"/>
    <n v="90"/>
    <n v="0.17022810205160199"/>
    <n v="0.17646887255253699"/>
    <n v="25"/>
    <n v="25.456656164982601"/>
    <n v="-0.45665616498260064"/>
    <n v="0.45665616498260064"/>
  </r>
  <r>
    <x v="5"/>
    <n v="90"/>
    <n v="0.16947325058606399"/>
    <n v="0.18989066261474699"/>
    <n v="25"/>
    <n v="26.4658106768482"/>
    <n v="-1.4658106768482"/>
    <n v="1.4658106768482"/>
  </r>
  <r>
    <x v="5"/>
    <n v="90"/>
    <n v="0.169743124868065"/>
    <n v="0.155742857315981"/>
    <n v="25"/>
    <n v="23.9500320815641"/>
    <n v="1.0499679184359003"/>
    <n v="1.0499679184359003"/>
  </r>
  <r>
    <x v="5"/>
    <n v="90"/>
    <n v="0.169739168138521"/>
    <n v="0.220539898100442"/>
    <n v="25"/>
    <n v="28.499458389149499"/>
    <n v="-3.499458389149499"/>
    <n v="3.499458389149499"/>
  </r>
  <r>
    <x v="5"/>
    <n v="90"/>
    <n v="0.17009053449403799"/>
    <n v="0.14855260191374001"/>
    <n v="25"/>
    <n v="23.366956582958299"/>
    <n v="1.6330434170417014"/>
    <n v="1.6330434170417014"/>
  </r>
  <r>
    <x v="5"/>
    <n v="90"/>
    <n v="0.17023048198354701"/>
    <n v="8.8602405804745293E-2"/>
    <n v="25"/>
    <n v="18.038719452090501"/>
    <n v="6.9612805479094995"/>
    <n v="6.9612805479094995"/>
  </r>
  <r>
    <x v="5"/>
    <n v="90"/>
    <n v="0.17046122232459601"/>
    <n v="0.122041279221795"/>
    <n v="25"/>
    <n v="21.156319043071299"/>
    <n v="3.8436809569287007"/>
    <n v="3.8436809569287007"/>
  </r>
  <r>
    <x v="5"/>
    <n v="90"/>
    <n v="0.17020253596641499"/>
    <n v="0.15731177307986999"/>
    <n v="25"/>
    <n v="24.037533015320498"/>
    <n v="0.96246698467950154"/>
    <n v="0.96246698467950154"/>
  </r>
  <r>
    <x v="5"/>
    <n v="90"/>
    <n v="0.169665180228454"/>
    <n v="0.26392993939730902"/>
    <n v="25"/>
    <n v="31.184187917865"/>
    <n v="-6.1841879178649997"/>
    <n v="6.1841879178649997"/>
  </r>
  <r>
    <x v="5"/>
    <n v="90"/>
    <n v="0.17126280700625701"/>
    <n v="0.15418734415521901"/>
    <n v="25"/>
    <n v="23.7232028048698"/>
    <n v="1.2767971951302002"/>
    <n v="1.2767971951302002"/>
  </r>
  <r>
    <x v="5"/>
    <n v="90"/>
    <n v="0.17137016102387201"/>
    <n v="0.26572513760660399"/>
    <n v="25"/>
    <n v="31.135594334069602"/>
    <n v="-6.1355943340696015"/>
    <n v="6.1355943340696015"/>
  </r>
  <r>
    <x v="5"/>
    <n v="90"/>
    <n v="0.16970712459634299"/>
    <n v="0.189093035377149"/>
    <n v="25"/>
    <n v="26.3924297206032"/>
    <n v="-1.3924297206032001"/>
    <n v="1.3924297206032001"/>
  </r>
  <r>
    <x v="5"/>
    <n v="90"/>
    <n v="0.17078040661344199"/>
    <n v="0.19181854491504099"/>
    <n v="25"/>
    <n v="26.498025905452401"/>
    <n v="-1.4980259054524012"/>
    <n v="1.4980259054524012"/>
  </r>
  <r>
    <x v="6"/>
    <n v="90"/>
    <n v="0.170300006709593"/>
    <n v="5.5712240870448397"/>
    <n v="30"/>
    <n v="171.60571566736499"/>
    <n v="-141.60571566736499"/>
    <n v="141.60571566736499"/>
  </r>
  <r>
    <x v="6"/>
    <n v="90"/>
    <n v="0.17063441119935599"/>
    <n v="0.185757282120738"/>
    <n v="30"/>
    <n v="31.3030254787055"/>
    <n v="-1.3030254787055"/>
    <n v="1.3030254787055"/>
  </r>
  <r>
    <x v="6"/>
    <n v="90"/>
    <n v="0.14867323565818599"/>
    <n v="0.197796601996934"/>
    <n v="30"/>
    <n v="101.920146738507"/>
    <n v="-71.920146738507"/>
    <n v="71.920146738507"/>
  </r>
  <r>
    <x v="6"/>
    <n v="90"/>
    <n v="0.17222729693924499"/>
    <n v="0.15997560213621401"/>
    <n v="30"/>
    <n v="28.920395636251602"/>
    <n v="1.0796043637483983"/>
    <n v="1.0796043637483983"/>
  </r>
  <r>
    <x v="6"/>
    <n v="90"/>
    <n v="0.169654041411023"/>
    <n v="0.124652557763005"/>
    <n v="30"/>
    <n v="25.718189146747999"/>
    <n v="4.2818108532520007"/>
    <n v="4.2818108532520007"/>
  </r>
  <r>
    <x v="6"/>
    <n v="90"/>
    <n v="0.16975486640259899"/>
    <n v="0.21617195925844701"/>
    <n v="30"/>
    <n v="33.856608645586199"/>
    <n v="-3.8566086455861992"/>
    <n v="3.8566086455861992"/>
  </r>
  <r>
    <x v="6"/>
    <n v="90"/>
    <n v="0.17106217358165199"/>
    <n v="0.204965353700435"/>
    <n v="30"/>
    <n v="32.8419586027617"/>
    <n v="-2.8419586027617001"/>
    <n v="2.8419586027617001"/>
  </r>
  <r>
    <x v="6"/>
    <n v="90"/>
    <n v="0.17005882341502099"/>
    <n v="0.14589067484462601"/>
    <n v="30"/>
    <n v="27.790127417844001"/>
    <n v="2.2098725821559988"/>
    <n v="2.2098725821559988"/>
  </r>
  <r>
    <x v="6"/>
    <n v="90"/>
    <n v="0.169147277881604"/>
    <n v="0.11577319215335299"/>
    <n v="30"/>
    <n v="24.8223589157015"/>
    <n v="5.1776410842985001"/>
    <n v="5.1776410842985001"/>
  </r>
  <r>
    <x v="6"/>
    <n v="90"/>
    <n v="0.17193519500530299"/>
    <n v="0.69013835103682797"/>
    <n v="30"/>
    <n v="60.109845078167602"/>
    <n v="-30.109845078167602"/>
    <n v="30.109845078167602"/>
  </r>
  <r>
    <x v="6"/>
    <n v="90"/>
    <n v="0.17213691165150999"/>
    <n v="0.25384038162943701"/>
    <n v="30"/>
    <n v="36.432032509459198"/>
    <n v="-6.4320325094591979"/>
    <n v="6.4320325094591979"/>
  </r>
  <r>
    <x v="6"/>
    <n v="90"/>
    <n v="0.17225687958037"/>
    <n v="0.143968649915202"/>
    <n v="30"/>
    <n v="27.429548721212601"/>
    <n v="2.5704512787873988"/>
    <n v="2.5704512787873988"/>
  </r>
  <r>
    <x v="6"/>
    <n v="90"/>
    <n v="0.16921912150396401"/>
    <n v="0.28839412685902199"/>
    <n v="30"/>
    <n v="39.170185098234398"/>
    <n v="-9.1701850982343984"/>
    <n v="9.1701850982343984"/>
  </r>
  <r>
    <x v="6"/>
    <n v="90"/>
    <n v="0.170115264354609"/>
    <n v="0.335391779341285"/>
    <n v="30"/>
    <n v="42.125072057511503"/>
    <n v="-12.125072057511503"/>
    <n v="12.125072057511503"/>
  </r>
  <r>
    <x v="6"/>
    <n v="90"/>
    <n v="0.17216566120542401"/>
    <n v="0.155768030813834"/>
    <n v="30"/>
    <n v="28.5399423719258"/>
    <n v="1.4600576280741997"/>
    <n v="1.4600576280741997"/>
  </r>
  <r>
    <x v="6"/>
    <n v="90"/>
    <n v="0.17016418304269301"/>
    <n v="0.29310378719330399"/>
    <n v="30"/>
    <n v="39.376395609014402"/>
    <n v="-9.3763956090144021"/>
    <n v="9.3763956090144021"/>
  </r>
  <r>
    <x v="6"/>
    <n v="90"/>
    <n v="0.170249901594381"/>
    <n v="0.109555230752549"/>
    <n v="30"/>
    <n v="24.069577112105801"/>
    <n v="5.9304228878941991"/>
    <n v="5.9304228878941991"/>
  </r>
  <r>
    <x v="6"/>
    <n v="90"/>
    <n v="0.169056854465129"/>
    <n v="0.135634127384655"/>
    <n v="30"/>
    <n v="26.8745498599848"/>
    <n v="3.1254501400152002"/>
    <n v="3.1254501400152002"/>
  </r>
  <r>
    <x v="6"/>
    <n v="90"/>
    <n v="0.16917375709125501"/>
    <n v="0.16600804322625001"/>
    <n v="30"/>
    <n v="29.721295883944499"/>
    <n v="0.27870411605550061"/>
    <n v="0.27870411605550061"/>
  </r>
  <r>
    <x v="6"/>
    <n v="90"/>
    <n v="0.16958242948023899"/>
    <n v="0.17802707266742801"/>
    <n v="30"/>
    <n v="30.743205476528601"/>
    <n v="-0.74320547652860114"/>
    <n v="0.74320547652860114"/>
  </r>
  <r>
    <x v="7"/>
    <n v="90"/>
    <n v="0.17124594245060501"/>
    <n v="9.6225503728482695E-2"/>
    <n v="35"/>
    <n v="26.242255501519999"/>
    <n v="8.757744498480001"/>
    <n v="8.757744498480001"/>
  </r>
  <r>
    <x v="7"/>
    <n v="90"/>
    <n v="0.17051881561391399"/>
    <n v="0.20845987849064901"/>
    <n v="35"/>
    <n v="38.7021032281516"/>
    <n v="-3.7021032281516"/>
    <n v="3.7021032281516"/>
  </r>
  <r>
    <x v="7"/>
    <n v="90"/>
    <n v="0.169611189220189"/>
    <n v="0.10437664547964701"/>
    <n v="35"/>
    <n v="27.460069791184502"/>
    <n v="7.5399302088154982"/>
    <n v="7.5399302088154982"/>
  </r>
  <r>
    <x v="7"/>
    <n v="90"/>
    <n v="0.169996018248148"/>
    <n v="0.16136007527409299"/>
    <n v="35"/>
    <n v="34.101572248302602"/>
    <n v="0.89842775169739753"/>
    <n v="0.89842775169739753"/>
  </r>
  <r>
    <x v="7"/>
    <n v="90"/>
    <n v="0.150856151439894"/>
    <n v="1.0286532716500401"/>
    <n v="35"/>
    <n v="380.54658511867302"/>
    <n v="-345.54658511867302"/>
    <n v="345.54658511867302"/>
  </r>
  <r>
    <x v="7"/>
    <n v="90"/>
    <n v="0.17506397509833499"/>
    <n v="0.17532767963906501"/>
    <n v="35"/>
    <n v="35.0305614456149"/>
    <n v="-3.0561445614900151E-2"/>
    <n v="3.0561445614900151E-2"/>
  </r>
  <r>
    <x v="7"/>
    <n v="90"/>
    <n v="0.16896646973791299"/>
    <n v="0.100515245690185"/>
    <n v="35"/>
    <n v="26.998599258679299"/>
    <n v="8.0014007413207011"/>
    <n v="8.0014007413207011"/>
  </r>
  <r>
    <x v="7"/>
    <n v="90"/>
    <n v="0.171704002185151"/>
    <n v="0.13879749417943801"/>
    <n v="35"/>
    <n v="31.473532938260199"/>
    <n v="3.5264670617398011"/>
    <n v="3.5264670617398011"/>
  </r>
  <r>
    <x v="7"/>
    <n v="90"/>
    <n v="0.17104158993963101"/>
    <n v="0.23270528555138401"/>
    <n v="35"/>
    <n v="40.830254268300102"/>
    <n v="-5.8302542683001022"/>
    <n v="5.8302542683001022"/>
  </r>
  <r>
    <x v="7"/>
    <n v="90"/>
    <n v="0.17112884072140899"/>
    <n v="0.24795906355806499"/>
    <n v="35"/>
    <n v="42.135581308709"/>
    <n v="-7.1355813087089999"/>
    <n v="7.1355813087089999"/>
  </r>
  <r>
    <x v="7"/>
    <n v="90"/>
    <n v="0.17032215325792199"/>
    <n v="0.15552924689127801"/>
    <n v="35"/>
    <n v="33.452591497618897"/>
    <n v="1.5474085023811028"/>
    <n v="1.5474085023811028"/>
  </r>
  <r>
    <x v="7"/>
    <n v="90"/>
    <n v="0.17319455428762001"/>
    <n v="0.15444435442698901"/>
    <n v="35"/>
    <n v="33.054758326434502"/>
    <n v="1.9452416735654978"/>
    <n v="1.9452416735654978"/>
  </r>
  <r>
    <x v="7"/>
    <n v="90"/>
    <n v="0.16954597523848799"/>
    <n v="5.96167808839679E-2"/>
    <n v="35"/>
    <n v="20.758993302757698"/>
    <n v="14.241006697242302"/>
    <n v="14.241006697242302"/>
  </r>
  <r>
    <x v="7"/>
    <n v="90"/>
    <n v="0.17089988882529999"/>
    <n v="6.2453014320069299E-2"/>
    <n v="35"/>
    <n v="21.162164060830101"/>
    <n v="13.837835939169899"/>
    <n v="13.837835939169899"/>
  </r>
  <r>
    <x v="7"/>
    <n v="90"/>
    <n v="0.17236743671728599"/>
    <n v="0.21505778186854499"/>
    <n v="35"/>
    <n v="39.100213231122602"/>
    <n v="-4.1002132311226021"/>
    <n v="4.1002132311226021"/>
  </r>
  <r>
    <x v="7"/>
    <n v="90"/>
    <n v="0.171384306333669"/>
    <n v="0.16319081544516501"/>
    <n v="35"/>
    <n v="34.157169441481798"/>
    <n v="0.84283055851820166"/>
    <n v="0.84283055851820166"/>
  </r>
  <r>
    <x v="7"/>
    <n v="90"/>
    <n v="0.17100259987512401"/>
    <n v="0.120699812337799"/>
    <n v="35"/>
    <n v="29.408745826878398"/>
    <n v="5.5912541731216017"/>
    <n v="5.5912541731216017"/>
  </r>
  <r>
    <x v="7"/>
    <n v="90"/>
    <n v="0.17213493954317199"/>
    <n v="0.20933715305622799"/>
    <n v="35"/>
    <n v="38.6000828455578"/>
    <n v="-3.6000828455578002"/>
    <n v="3.6000828455578002"/>
  </r>
  <r>
    <x v="7"/>
    <n v="90"/>
    <n v="0.171125981258263"/>
    <n v="0.15381129601559401"/>
    <n v="35"/>
    <n v="33.187086695086201"/>
    <n v="1.8129133049137991"/>
    <n v="1.8129133049137991"/>
  </r>
  <r>
    <x v="7"/>
    <n v="90"/>
    <n v="0.17149615757584299"/>
    <n v="0.14067251787301099"/>
    <n v="35"/>
    <n v="31.702300663099098"/>
    <n v="3.2976993369009016"/>
    <n v="3.2976993369009016"/>
  </r>
  <r>
    <x v="8"/>
    <n v="90"/>
    <n v="0.170292564240073"/>
    <n v="6.7324151676225505E-2"/>
    <n v="40"/>
    <n v="25.156258718828099"/>
    <n v="14.843741281171901"/>
    <n v="14.843741281171901"/>
  </r>
  <r>
    <x v="8"/>
    <n v="90"/>
    <n v="0.17214289284222301"/>
    <n v="0.19724637984821"/>
    <n v="40"/>
    <n v="42.8207960227858"/>
    <n v="-2.8207960227857996"/>
    <n v="2.8207960227857996"/>
  </r>
  <r>
    <x v="8"/>
    <n v="90"/>
    <n v="0.15105865961534101"/>
    <n v="0.112157269863653"/>
    <n v="40"/>
    <n v="134.72736381839999"/>
    <n v="-94.727363818399994"/>
    <n v="94.727363818399994"/>
  </r>
  <r>
    <x v="8"/>
    <n v="90"/>
    <n v="0.16977688781921199"/>
    <n v="0.26521293758634801"/>
    <n v="40"/>
    <n v="50.000500185731397"/>
    <n v="-10.000500185731397"/>
    <n v="10.000500185731397"/>
  </r>
  <r>
    <x v="8"/>
    <n v="90"/>
    <n v="0.171214928878027"/>
    <n v="0.18835665944608901"/>
    <n v="40"/>
    <n v="41.957787960761898"/>
    <n v="-1.9577879607618982"/>
    <n v="1.9577879607618982"/>
  </r>
  <r>
    <x v="8"/>
    <n v="90"/>
    <n v="0.17243658248061999"/>
    <n v="0.17617056062530201"/>
    <n v="40"/>
    <n v="40.434433696903"/>
    <n v="-0.4344336969029996"/>
    <n v="0.4344336969029996"/>
  </r>
  <r>
    <x v="8"/>
    <n v="90"/>
    <n v="0.17135930818141601"/>
    <n v="8.49907628893668E-2"/>
    <n v="40"/>
    <n v="28.1750940633722"/>
    <n v="11.8249059366278"/>
    <n v="11.8249059366278"/>
  </r>
  <r>
    <x v="8"/>
    <n v="90"/>
    <n v="0.17192109273259501"/>
    <n v="1.9590386263505799"/>
    <n v="40"/>
    <n v="135.03417715902799"/>
    <n v="-95.03417715902799"/>
    <n v="95.03417715902799"/>
  </r>
  <r>
    <x v="8"/>
    <n v="90"/>
    <n v="0.17106638517626499"/>
    <n v="6.2926498781679899E-2"/>
    <n v="40"/>
    <n v="24.264324417050499"/>
    <n v="15.735675582949501"/>
    <n v="15.735675582949501"/>
  </r>
  <r>
    <x v="8"/>
    <n v="90"/>
    <n v="0.17375128709732501"/>
    <n v="0.26569168541265897"/>
    <n v="40"/>
    <n v="49.467894989868803"/>
    <n v="-9.4678949898688032"/>
    <n v="9.4678949898688032"/>
  </r>
  <r>
    <x v="8"/>
    <n v="90"/>
    <n v="0.17110573876114801"/>
    <n v="0.108205223584822"/>
    <n v="40"/>
    <n v="31.816807101845299"/>
    <n v="8.1831928981547009"/>
    <n v="8.1831928981547009"/>
  </r>
  <r>
    <x v="8"/>
    <n v="90"/>
    <n v="0.17057325686695099"/>
    <n v="0.104290117364382"/>
    <n v="40"/>
    <n v="31.2910544684669"/>
    <n v="8.7089455315331001"/>
    <n v="8.7089455315331001"/>
  </r>
  <r>
    <x v="8"/>
    <n v="90"/>
    <n v="0.172280267475591"/>
    <n v="0.178879022089177"/>
    <n v="40"/>
    <n v="40.7602420471325"/>
    <n v="-0.76024204713250043"/>
    <n v="0.76024204713250043"/>
  </r>
  <r>
    <x v="8"/>
    <n v="90"/>
    <n v="0.17415791157611199"/>
    <n v="0.111270137698427"/>
    <n v="40"/>
    <n v="31.984908059792001"/>
    <n v="8.0150919402079985"/>
    <n v="8.0150919402079985"/>
  </r>
  <r>
    <x v="8"/>
    <n v="90"/>
    <n v="0.171497424626917"/>
    <n v="0.101618163561813"/>
    <n v="40"/>
    <n v="30.792854808760602"/>
    <n v="9.2071451912393982"/>
    <n v="9.2071451912393982"/>
  </r>
  <r>
    <x v="8"/>
    <n v="90"/>
    <n v="0.172690485993681"/>
    <n v="5.46350050789641E-2"/>
    <n v="40"/>
    <n v="22.504377622032202"/>
    <n v="17.495622377967798"/>
    <n v="17.495622377967798"/>
  </r>
  <r>
    <x v="8"/>
    <n v="90"/>
    <n v="0.174618640720276"/>
    <n v="6.1083278404151599E-2"/>
    <n v="40"/>
    <n v="23.660389001005999"/>
    <n v="16.339610998994001"/>
    <n v="16.339610998994001"/>
  </r>
  <r>
    <x v="8"/>
    <n v="90"/>
    <n v="0.17241907258327899"/>
    <n v="4.3840360222248499E-2"/>
    <n v="40"/>
    <n v="20.173736433574899"/>
    <n v="19.826263566425101"/>
    <n v="19.826263566425101"/>
  </r>
  <r>
    <x v="8"/>
    <n v="90"/>
    <n v="0.17070973828748201"/>
    <n v="0.15213179688013101"/>
    <n v="40"/>
    <n v="37.771661860856703"/>
    <n v="2.2283381391432968"/>
    <n v="2.2283381391432968"/>
  </r>
  <r>
    <x v="8"/>
    <n v="90"/>
    <n v="0.17412210943502501"/>
    <n v="9.6201200286043898E-2"/>
    <n v="40"/>
    <n v="29.7388578433278"/>
    <n v="10.2611421566722"/>
    <n v="10.2611421566722"/>
  </r>
  <r>
    <x v="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rowHeaderCaption="v">
  <location ref="A3:C14" firstHeaderRow="0" firstDataRow="1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std_distError" fld="7" subtotal="average" baseField="0" baseItem="0"/>
    <dataField name="Standardabweichung (Stichprobe) von std_distError" fld="7" subtotal="stdDev" baseField="0" baseItem="7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3" sqref="A3:C14"/>
    </sheetView>
  </sheetViews>
  <sheetFormatPr baseColWidth="10" defaultRowHeight="15" x14ac:dyDescent="0.25"/>
  <cols>
    <col min="1" max="1" width="21" bestFit="1" customWidth="1"/>
    <col min="2" max="2" width="24.7109375" bestFit="1" customWidth="1"/>
    <col min="3" max="3" width="45.28515625" bestFit="1" customWidth="1"/>
  </cols>
  <sheetData>
    <row r="3" spans="1:3" x14ac:dyDescent="0.3">
      <c r="A3" s="2" t="s">
        <v>12</v>
      </c>
      <c r="B3" t="s">
        <v>10</v>
      </c>
      <c r="C3" t="s">
        <v>11</v>
      </c>
    </row>
    <row r="4" spans="1:3" x14ac:dyDescent="0.3">
      <c r="A4" s="3">
        <v>1</v>
      </c>
      <c r="B4" s="4">
        <v>0.2221387162128716</v>
      </c>
      <c r="C4" s="4">
        <v>3.1060107927983506E-2</v>
      </c>
    </row>
    <row r="5" spans="1:3" x14ac:dyDescent="0.3">
      <c r="A5" s="3">
        <v>5</v>
      </c>
      <c r="B5" s="4">
        <v>0.11853849759803786</v>
      </c>
      <c r="C5" s="4">
        <v>4.3934618038622607E-2</v>
      </c>
    </row>
    <row r="6" spans="1:3" x14ac:dyDescent="0.3">
      <c r="A6" s="3">
        <v>10</v>
      </c>
      <c r="B6" s="4">
        <v>0.34470255521445081</v>
      </c>
      <c r="C6" s="4">
        <v>0.26356793889487845</v>
      </c>
    </row>
    <row r="7" spans="1:3" x14ac:dyDescent="0.3">
      <c r="A7" s="3">
        <v>15</v>
      </c>
      <c r="B7" s="4">
        <v>1.0096440735100438</v>
      </c>
      <c r="C7" s="4">
        <v>0.81225668970879084</v>
      </c>
    </row>
    <row r="8" spans="1:3" x14ac:dyDescent="0.3">
      <c r="A8" s="3">
        <v>20</v>
      </c>
      <c r="B8" s="4">
        <v>2.6490922277202724</v>
      </c>
      <c r="C8" s="4">
        <v>2.266314437365021</v>
      </c>
    </row>
    <row r="9" spans="1:3" x14ac:dyDescent="0.3">
      <c r="A9" s="3">
        <v>25</v>
      </c>
      <c r="B9" s="4">
        <v>4.7206189614702305</v>
      </c>
      <c r="C9" s="4">
        <v>6.4112190750384812</v>
      </c>
    </row>
    <row r="10" spans="1:3" x14ac:dyDescent="0.3">
      <c r="A10" s="3">
        <v>30</v>
      </c>
      <c r="B10" s="4">
        <v>9.7664944798836402</v>
      </c>
      <c r="C10" s="4">
        <v>17.244146422624443</v>
      </c>
    </row>
    <row r="11" spans="1:3" x14ac:dyDescent="0.3">
      <c r="A11" s="3">
        <v>35</v>
      </c>
      <c r="B11" s="4">
        <v>18.248501411790922</v>
      </c>
      <c r="C11" s="4">
        <v>33.897559071180773</v>
      </c>
    </row>
    <row r="12" spans="1:3" x14ac:dyDescent="0.3">
      <c r="A12" s="3">
        <v>40</v>
      </c>
      <c r="B12" s="4">
        <v>20.298487224289531</v>
      </c>
      <c r="C12" s="4">
        <v>29.209527310075913</v>
      </c>
    </row>
    <row r="13" spans="1:3" x14ac:dyDescent="0.3">
      <c r="A13" s="3" t="s">
        <v>8</v>
      </c>
      <c r="B13" s="4"/>
      <c r="C13" s="4"/>
    </row>
    <row r="14" spans="1:3" x14ac:dyDescent="0.3">
      <c r="A14" s="3" t="s">
        <v>9</v>
      </c>
      <c r="B14" s="4">
        <v>6.3753575719655577</v>
      </c>
      <c r="C14" s="4">
        <v>17.765159758296861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1"/>
  <sheetViews>
    <sheetView workbookViewId="0">
      <selection sqref="A1:H1048576"/>
    </sheetView>
  </sheetViews>
  <sheetFormatPr baseColWidth="10" defaultColWidth="8.85546875" defaultRowHeight="15" x14ac:dyDescent="0.25"/>
  <sheetData>
    <row r="1" spans="1:8" s="1" customFormat="1" ht="13.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</row>
    <row r="2" spans="1:8" ht="14.45" x14ac:dyDescent="0.3">
      <c r="A2">
        <v>1</v>
      </c>
      <c r="B2">
        <v>0</v>
      </c>
      <c r="C2">
        <v>0.16955834541211001</v>
      </c>
      <c r="D2">
        <v>0.247764049743805</v>
      </c>
      <c r="E2">
        <v>1</v>
      </c>
      <c r="F2">
        <v>1.2576495486361301</v>
      </c>
      <c r="G2">
        <f>E2-F2</f>
        <v>-0.2576495486361301</v>
      </c>
      <c r="H2">
        <f>SQRT(G2*G2)</f>
        <v>0.2576495486361301</v>
      </c>
    </row>
    <row r="3" spans="1:8" ht="14.45" x14ac:dyDescent="0.3">
      <c r="A3">
        <v>1</v>
      </c>
      <c r="B3">
        <v>0</v>
      </c>
      <c r="C3">
        <v>0.16902742073979199</v>
      </c>
      <c r="D3">
        <v>0.24738709559613101</v>
      </c>
      <c r="E3">
        <v>1</v>
      </c>
      <c r="F3">
        <v>1.2586022937027801</v>
      </c>
      <c r="G3">
        <f t="shared" ref="G3:G66" si="0">E3-F3</f>
        <v>-0.25860229370278009</v>
      </c>
      <c r="H3">
        <f t="shared" ref="H3:H66" si="1">SQRT(G3*G3)</f>
        <v>0.25860229370278009</v>
      </c>
    </row>
    <row r="4" spans="1:8" ht="14.45" x14ac:dyDescent="0.3">
      <c r="A4">
        <v>1</v>
      </c>
      <c r="B4">
        <v>0</v>
      </c>
      <c r="C4">
        <v>0.16898407827863399</v>
      </c>
      <c r="D4">
        <v>0.24672848596264599</v>
      </c>
      <c r="E4">
        <v>1</v>
      </c>
      <c r="F4">
        <v>1.2571115396182999</v>
      </c>
      <c r="G4">
        <f t="shared" si="0"/>
        <v>-0.25711153961829991</v>
      </c>
      <c r="H4">
        <f t="shared" si="1"/>
        <v>0.25711153961829991</v>
      </c>
    </row>
    <row r="5" spans="1:8" ht="14.45" x14ac:dyDescent="0.3">
      <c r="A5">
        <v>1</v>
      </c>
      <c r="B5">
        <v>0</v>
      </c>
      <c r="C5">
        <v>0.16894128270464301</v>
      </c>
      <c r="D5">
        <v>0.24633371335439899</v>
      </c>
      <c r="E5">
        <v>1</v>
      </c>
      <c r="F5">
        <v>1.2563471038173999</v>
      </c>
      <c r="G5">
        <f t="shared" si="0"/>
        <v>-0.25634710381739989</v>
      </c>
      <c r="H5">
        <f t="shared" si="1"/>
        <v>0.25634710381739989</v>
      </c>
    </row>
    <row r="6" spans="1:8" ht="14.45" x14ac:dyDescent="0.3">
      <c r="A6">
        <v>1</v>
      </c>
      <c r="B6">
        <v>0</v>
      </c>
      <c r="C6">
        <v>0.16859842858239399</v>
      </c>
      <c r="D6">
        <v>0.24580866298722601</v>
      </c>
      <c r="E6">
        <v>1</v>
      </c>
      <c r="F6">
        <v>1.25626071792702</v>
      </c>
      <c r="G6">
        <f t="shared" si="0"/>
        <v>-0.25626071792701999</v>
      </c>
      <c r="H6">
        <f t="shared" si="1"/>
        <v>0.25626071792701999</v>
      </c>
    </row>
    <row r="7" spans="1:8" ht="14.45" x14ac:dyDescent="0.3">
      <c r="A7">
        <v>1</v>
      </c>
      <c r="B7">
        <v>0</v>
      </c>
      <c r="C7">
        <v>0.16927273129769299</v>
      </c>
      <c r="D7">
        <v>0.24714708776930799</v>
      </c>
      <c r="E7">
        <v>1</v>
      </c>
      <c r="F7">
        <v>1.2571423560516899</v>
      </c>
      <c r="G7">
        <f t="shared" si="0"/>
        <v>-0.25714235605168989</v>
      </c>
      <c r="H7">
        <f t="shared" si="1"/>
        <v>0.25714235605168989</v>
      </c>
    </row>
    <row r="8" spans="1:8" ht="14.45" x14ac:dyDescent="0.3">
      <c r="A8">
        <v>1</v>
      </c>
      <c r="B8">
        <v>0</v>
      </c>
      <c r="C8">
        <v>0.16910954175533399</v>
      </c>
      <c r="D8">
        <v>0.246877288658953</v>
      </c>
      <c r="E8">
        <v>1</v>
      </c>
      <c r="F8">
        <v>1.25706654550816</v>
      </c>
      <c r="G8">
        <f t="shared" si="0"/>
        <v>-0.25706654550815999</v>
      </c>
      <c r="H8">
        <f t="shared" si="1"/>
        <v>0.25706654550815999</v>
      </c>
    </row>
    <row r="9" spans="1:8" ht="14.45" x14ac:dyDescent="0.3">
      <c r="A9">
        <v>1</v>
      </c>
      <c r="B9">
        <v>0</v>
      </c>
      <c r="C9">
        <v>0.168558212442805</v>
      </c>
      <c r="D9">
        <v>0.24644860523498999</v>
      </c>
      <c r="E9">
        <v>1</v>
      </c>
      <c r="F9">
        <v>1.25801066712215</v>
      </c>
      <c r="G9">
        <f t="shared" si="0"/>
        <v>-0.25801066712215004</v>
      </c>
      <c r="H9">
        <f t="shared" si="1"/>
        <v>0.25801066712215004</v>
      </c>
    </row>
    <row r="10" spans="1:8" ht="14.45" x14ac:dyDescent="0.3">
      <c r="A10">
        <v>1</v>
      </c>
      <c r="B10">
        <v>0</v>
      </c>
      <c r="C10">
        <v>0.16875793071292</v>
      </c>
      <c r="D10">
        <v>0.246452858264644</v>
      </c>
      <c r="E10">
        <v>1</v>
      </c>
      <c r="F10">
        <v>1.25730078272858</v>
      </c>
      <c r="G10">
        <f t="shared" si="0"/>
        <v>-0.25730078272858004</v>
      </c>
      <c r="H10">
        <f t="shared" si="1"/>
        <v>0.25730078272858004</v>
      </c>
    </row>
    <row r="11" spans="1:8" ht="14.45" x14ac:dyDescent="0.3">
      <c r="A11">
        <v>1</v>
      </c>
      <c r="B11">
        <v>0</v>
      </c>
      <c r="C11">
        <v>0.16936410937028001</v>
      </c>
      <c r="D11">
        <v>0.247429989559138</v>
      </c>
      <c r="E11">
        <v>1</v>
      </c>
      <c r="F11">
        <v>1.2575327256045601</v>
      </c>
      <c r="G11">
        <f t="shared" si="0"/>
        <v>-0.25753272560456009</v>
      </c>
      <c r="H11">
        <f t="shared" si="1"/>
        <v>0.25753272560456009</v>
      </c>
    </row>
    <row r="12" spans="1:8" ht="14.45" x14ac:dyDescent="0.3">
      <c r="A12">
        <v>1</v>
      </c>
      <c r="B12">
        <v>0</v>
      </c>
      <c r="C12">
        <v>0.16932383021700601</v>
      </c>
      <c r="D12">
        <v>0.247197054416745</v>
      </c>
      <c r="E12">
        <v>1</v>
      </c>
      <c r="F12">
        <v>1.2570791141378901</v>
      </c>
      <c r="G12">
        <f t="shared" si="0"/>
        <v>-0.25707911413789009</v>
      </c>
      <c r="H12">
        <f t="shared" si="1"/>
        <v>0.25707911413789009</v>
      </c>
    </row>
    <row r="13" spans="1:8" ht="14.45" x14ac:dyDescent="0.3">
      <c r="A13">
        <v>1</v>
      </c>
      <c r="B13">
        <v>0</v>
      </c>
      <c r="C13">
        <v>0.16870711313017001</v>
      </c>
      <c r="D13">
        <v>0.246367909452888</v>
      </c>
      <c r="E13">
        <v>1</v>
      </c>
      <c r="F13">
        <v>1.2572908478574001</v>
      </c>
      <c r="G13">
        <f t="shared" si="0"/>
        <v>-0.25729084785740008</v>
      </c>
      <c r="H13">
        <f t="shared" si="1"/>
        <v>0.25729084785740008</v>
      </c>
    </row>
    <row r="14" spans="1:8" ht="14.45" x14ac:dyDescent="0.3">
      <c r="A14">
        <v>1</v>
      </c>
      <c r="B14">
        <v>0</v>
      </c>
      <c r="C14">
        <v>0.169221312876391</v>
      </c>
      <c r="D14">
        <v>0.24693153182937999</v>
      </c>
      <c r="E14">
        <v>1</v>
      </c>
      <c r="F14">
        <v>1.2568102487299599</v>
      </c>
      <c r="G14">
        <f t="shared" si="0"/>
        <v>-0.25681024872995994</v>
      </c>
      <c r="H14">
        <f t="shared" si="1"/>
        <v>0.25681024872995994</v>
      </c>
    </row>
    <row r="15" spans="1:8" ht="14.45" x14ac:dyDescent="0.3">
      <c r="A15">
        <v>1</v>
      </c>
      <c r="B15">
        <v>0</v>
      </c>
      <c r="C15">
        <v>0.169121346426469</v>
      </c>
      <c r="D15">
        <v>0.246945417077607</v>
      </c>
      <c r="E15">
        <v>1</v>
      </c>
      <c r="F15">
        <v>1.25718137401303</v>
      </c>
      <c r="G15">
        <f t="shared" si="0"/>
        <v>-0.25718137401302998</v>
      </c>
      <c r="H15">
        <f t="shared" si="1"/>
        <v>0.25718137401302998</v>
      </c>
    </row>
    <row r="16" spans="1:8" ht="14.45" x14ac:dyDescent="0.3">
      <c r="A16">
        <v>1</v>
      </c>
      <c r="B16">
        <v>0</v>
      </c>
      <c r="C16">
        <v>0.16889544346558899</v>
      </c>
      <c r="D16">
        <v>0.246181255697317</v>
      </c>
      <c r="E16">
        <v>1</v>
      </c>
      <c r="F16">
        <v>1.25611326799448</v>
      </c>
      <c r="G16">
        <f t="shared" si="0"/>
        <v>-0.25611326799447998</v>
      </c>
      <c r="H16">
        <f t="shared" si="1"/>
        <v>0.25611326799447998</v>
      </c>
    </row>
    <row r="17" spans="1:8" ht="14.45" x14ac:dyDescent="0.3">
      <c r="A17">
        <v>1</v>
      </c>
      <c r="B17">
        <v>0</v>
      </c>
      <c r="C17">
        <v>0.16914079531398701</v>
      </c>
      <c r="D17">
        <v>0.24651144309481299</v>
      </c>
      <c r="E17">
        <v>1</v>
      </c>
      <c r="F17">
        <v>1.2560575734435799</v>
      </c>
      <c r="G17">
        <f t="shared" si="0"/>
        <v>-0.25605757344357993</v>
      </c>
      <c r="H17">
        <f t="shared" si="1"/>
        <v>0.25605757344357993</v>
      </c>
    </row>
    <row r="18" spans="1:8" ht="14.45" x14ac:dyDescent="0.3">
      <c r="A18">
        <v>1</v>
      </c>
      <c r="B18">
        <v>0</v>
      </c>
      <c r="C18">
        <v>0.168903824714841</v>
      </c>
      <c r="D18">
        <v>0.24650373624015601</v>
      </c>
      <c r="E18">
        <v>1</v>
      </c>
      <c r="F18">
        <v>1.25686699291005</v>
      </c>
      <c r="G18">
        <f t="shared" si="0"/>
        <v>-0.25686699291005</v>
      </c>
      <c r="H18">
        <f t="shared" si="1"/>
        <v>0.25686699291005</v>
      </c>
    </row>
    <row r="19" spans="1:8" ht="14.45" x14ac:dyDescent="0.3">
      <c r="A19">
        <v>1</v>
      </c>
      <c r="B19">
        <v>0</v>
      </c>
      <c r="C19">
        <v>0.16939844152970501</v>
      </c>
      <c r="D19">
        <v>0.247250842971482</v>
      </c>
      <c r="E19">
        <v>1</v>
      </c>
      <c r="F19">
        <v>1.2569649081449401</v>
      </c>
      <c r="G19">
        <f t="shared" si="0"/>
        <v>-0.25696490814494011</v>
      </c>
      <c r="H19">
        <f t="shared" si="1"/>
        <v>0.25696490814494011</v>
      </c>
    </row>
    <row r="20" spans="1:8" ht="14.45" x14ac:dyDescent="0.3">
      <c r="A20">
        <v>1</v>
      </c>
      <c r="B20">
        <v>0</v>
      </c>
      <c r="C20">
        <v>0.169479250358265</v>
      </c>
      <c r="D20">
        <v>0.247303114066282</v>
      </c>
      <c r="E20">
        <v>1</v>
      </c>
      <c r="F20">
        <v>1.25680727582162</v>
      </c>
      <c r="G20">
        <f t="shared" si="0"/>
        <v>-0.25680727582162</v>
      </c>
      <c r="H20">
        <f t="shared" si="1"/>
        <v>0.25680727582162</v>
      </c>
    </row>
    <row r="21" spans="1:8" ht="14.45" x14ac:dyDescent="0.3">
      <c r="A21">
        <v>1</v>
      </c>
      <c r="B21">
        <v>0</v>
      </c>
      <c r="C21">
        <v>0.169210619742719</v>
      </c>
      <c r="D21">
        <v>0.24705109033768199</v>
      </c>
      <c r="E21">
        <v>1</v>
      </c>
      <c r="F21">
        <v>1.2571674294466599</v>
      </c>
      <c r="G21">
        <f t="shared" si="0"/>
        <v>-0.25716742944665993</v>
      </c>
      <c r="H21">
        <f t="shared" si="1"/>
        <v>0.25716742944665993</v>
      </c>
    </row>
    <row r="22" spans="1:8" ht="14.45" x14ac:dyDescent="0.3">
      <c r="A22">
        <v>5</v>
      </c>
      <c r="B22">
        <v>0</v>
      </c>
      <c r="C22">
        <v>0.16893938603122899</v>
      </c>
      <c r="D22">
        <v>0.181030159419137</v>
      </c>
      <c r="E22">
        <v>5</v>
      </c>
      <c r="F22">
        <v>5.18403404170716</v>
      </c>
      <c r="G22">
        <f t="shared" si="0"/>
        <v>-0.18403404170715998</v>
      </c>
      <c r="H22">
        <f t="shared" si="1"/>
        <v>0.18403404170715998</v>
      </c>
    </row>
    <row r="23" spans="1:8" ht="14.45" x14ac:dyDescent="0.3">
      <c r="A23">
        <v>5</v>
      </c>
      <c r="B23">
        <v>0</v>
      </c>
      <c r="C23">
        <v>0.16918422181457901</v>
      </c>
      <c r="D23">
        <v>0.17853636364096501</v>
      </c>
      <c r="E23">
        <v>5</v>
      </c>
      <c r="F23">
        <v>5.14448929073711</v>
      </c>
      <c r="G23">
        <f t="shared" si="0"/>
        <v>-0.14448929073711003</v>
      </c>
      <c r="H23">
        <f t="shared" si="1"/>
        <v>0.14448929073711003</v>
      </c>
    </row>
    <row r="24" spans="1:8" x14ac:dyDescent="0.25">
      <c r="A24">
        <v>5</v>
      </c>
      <c r="B24">
        <v>0</v>
      </c>
      <c r="C24">
        <v>0.169242358658029</v>
      </c>
      <c r="D24">
        <v>0.178993024924015</v>
      </c>
      <c r="E24">
        <v>5</v>
      </c>
      <c r="F24">
        <v>5.1502411335072402</v>
      </c>
      <c r="G24">
        <f t="shared" si="0"/>
        <v>-0.15024113350724022</v>
      </c>
      <c r="H24">
        <f t="shared" si="1"/>
        <v>0.15024113350724022</v>
      </c>
    </row>
    <row r="25" spans="1:8" x14ac:dyDescent="0.25">
      <c r="A25">
        <v>5</v>
      </c>
      <c r="B25">
        <v>0</v>
      </c>
      <c r="C25">
        <v>0.16927345139493399</v>
      </c>
      <c r="D25">
        <v>0.18078558620205501</v>
      </c>
      <c r="E25">
        <v>5</v>
      </c>
      <c r="F25">
        <v>5.1756853641751404</v>
      </c>
      <c r="G25">
        <f t="shared" si="0"/>
        <v>-0.17568536417514036</v>
      </c>
      <c r="H25">
        <f t="shared" si="1"/>
        <v>0.17568536417514036</v>
      </c>
    </row>
    <row r="26" spans="1:8" x14ac:dyDescent="0.25">
      <c r="A26">
        <v>5</v>
      </c>
      <c r="B26">
        <v>0</v>
      </c>
      <c r="C26">
        <v>0.16892509179784099</v>
      </c>
      <c r="D26">
        <v>0.184566642803838</v>
      </c>
      <c r="E26">
        <v>5</v>
      </c>
      <c r="F26">
        <v>5.2345292294272996</v>
      </c>
      <c r="G26">
        <f t="shared" si="0"/>
        <v>-0.23452922942729959</v>
      </c>
      <c r="H26">
        <f t="shared" si="1"/>
        <v>0.23452922942729959</v>
      </c>
    </row>
    <row r="27" spans="1:8" x14ac:dyDescent="0.25">
      <c r="A27">
        <v>5</v>
      </c>
      <c r="B27">
        <v>0</v>
      </c>
      <c r="C27">
        <v>0.16908126924094899</v>
      </c>
      <c r="D27">
        <v>0.176174164364617</v>
      </c>
      <c r="E27">
        <v>5</v>
      </c>
      <c r="F27">
        <v>5.1120087276108901</v>
      </c>
      <c r="G27">
        <f t="shared" si="0"/>
        <v>-0.11200872761089009</v>
      </c>
      <c r="H27">
        <f t="shared" si="1"/>
        <v>0.11200872761089009</v>
      </c>
    </row>
    <row r="28" spans="1:8" x14ac:dyDescent="0.25">
      <c r="A28">
        <v>5</v>
      </c>
      <c r="B28">
        <v>0</v>
      </c>
      <c r="C28">
        <v>0.168828473546523</v>
      </c>
      <c r="D28">
        <v>0.17868636646011701</v>
      </c>
      <c r="E28">
        <v>5</v>
      </c>
      <c r="F28">
        <v>5.1521746272302202</v>
      </c>
      <c r="G28">
        <f t="shared" si="0"/>
        <v>-0.15217462723022024</v>
      </c>
      <c r="H28">
        <f t="shared" si="1"/>
        <v>0.15217462723022024</v>
      </c>
    </row>
    <row r="29" spans="1:8" x14ac:dyDescent="0.25">
      <c r="A29">
        <v>5</v>
      </c>
      <c r="B29">
        <v>0</v>
      </c>
      <c r="C29">
        <v>0.16929796509457501</v>
      </c>
      <c r="D29">
        <v>0.17741670479471999</v>
      </c>
      <c r="E29">
        <v>5</v>
      </c>
      <c r="F29">
        <v>5.1266749146265802</v>
      </c>
      <c r="G29">
        <f t="shared" si="0"/>
        <v>-0.1266749146265802</v>
      </c>
      <c r="H29">
        <f t="shared" si="1"/>
        <v>0.1266749146265802</v>
      </c>
    </row>
    <row r="30" spans="1:8" x14ac:dyDescent="0.25">
      <c r="A30">
        <v>5</v>
      </c>
      <c r="B30">
        <v>0</v>
      </c>
      <c r="C30">
        <v>0.16940488321420299</v>
      </c>
      <c r="D30">
        <v>0.17847343597849999</v>
      </c>
      <c r="E30">
        <v>5</v>
      </c>
      <c r="F30">
        <v>5.1403717113180303</v>
      </c>
      <c r="G30">
        <f t="shared" si="0"/>
        <v>-0.14037171131803028</v>
      </c>
      <c r="H30">
        <f t="shared" si="1"/>
        <v>0.14037171131803028</v>
      </c>
    </row>
    <row r="31" spans="1:8" x14ac:dyDescent="0.25">
      <c r="A31">
        <v>5</v>
      </c>
      <c r="B31">
        <v>0</v>
      </c>
      <c r="C31">
        <v>0.16925445902008299</v>
      </c>
      <c r="D31">
        <v>0.18826089541431101</v>
      </c>
      <c r="E31">
        <v>5</v>
      </c>
      <c r="F31">
        <v>5.2815233674203999</v>
      </c>
      <c r="G31">
        <f t="shared" si="0"/>
        <v>-0.28152336742039985</v>
      </c>
      <c r="H31">
        <f t="shared" si="1"/>
        <v>0.28152336742039985</v>
      </c>
    </row>
    <row r="32" spans="1:8" x14ac:dyDescent="0.25">
      <c r="A32">
        <v>5</v>
      </c>
      <c r="B32">
        <v>0</v>
      </c>
      <c r="C32">
        <v>0.16926811008487599</v>
      </c>
      <c r="D32">
        <v>0.17586250215695601</v>
      </c>
      <c r="E32">
        <v>5</v>
      </c>
      <c r="F32">
        <v>5.1046240806656398</v>
      </c>
      <c r="G32">
        <f t="shared" si="0"/>
        <v>-0.10462408066563977</v>
      </c>
      <c r="H32">
        <f t="shared" si="1"/>
        <v>0.10462408066563977</v>
      </c>
    </row>
    <row r="33" spans="1:8" x14ac:dyDescent="0.25">
      <c r="A33">
        <v>5</v>
      </c>
      <c r="B33">
        <v>0</v>
      </c>
      <c r="C33">
        <v>0.169009211961444</v>
      </c>
      <c r="D33">
        <v>0.17896941558599999</v>
      </c>
      <c r="E33">
        <v>5</v>
      </c>
      <c r="F33">
        <v>5.1534228154983799</v>
      </c>
      <c r="G33">
        <f t="shared" si="0"/>
        <v>-0.15342281549837988</v>
      </c>
      <c r="H33">
        <f t="shared" si="1"/>
        <v>0.15342281549837988</v>
      </c>
    </row>
    <row r="34" spans="1:8" x14ac:dyDescent="0.25">
      <c r="A34">
        <v>5</v>
      </c>
      <c r="B34">
        <v>0</v>
      </c>
      <c r="C34">
        <v>0.168869932007879</v>
      </c>
      <c r="D34">
        <v>0.18016674157739301</v>
      </c>
      <c r="E34">
        <v>5</v>
      </c>
      <c r="F34">
        <v>5.1728617668519998</v>
      </c>
      <c r="G34">
        <f t="shared" si="0"/>
        <v>-0.17286176685199983</v>
      </c>
      <c r="H34">
        <f t="shared" si="1"/>
        <v>0.17286176685199983</v>
      </c>
    </row>
    <row r="35" spans="1:8" x14ac:dyDescent="0.25">
      <c r="A35">
        <v>5</v>
      </c>
      <c r="B35">
        <v>0</v>
      </c>
      <c r="C35">
        <v>0.16948920148844501</v>
      </c>
      <c r="D35">
        <v>0.17633255373233001</v>
      </c>
      <c r="E35">
        <v>5</v>
      </c>
      <c r="F35">
        <v>5.1082349819154</v>
      </c>
      <c r="G35">
        <f t="shared" si="0"/>
        <v>-0.10823498191540004</v>
      </c>
      <c r="H35">
        <f t="shared" si="1"/>
        <v>0.10823498191540004</v>
      </c>
    </row>
    <row r="36" spans="1:8" x14ac:dyDescent="0.25">
      <c r="A36">
        <v>5</v>
      </c>
      <c r="B36">
        <v>0</v>
      </c>
      <c r="C36">
        <v>0.16886923531820999</v>
      </c>
      <c r="D36">
        <v>0.176568281830916</v>
      </c>
      <c r="E36">
        <v>5</v>
      </c>
      <c r="F36">
        <v>5.1209912410453997</v>
      </c>
      <c r="G36">
        <f t="shared" si="0"/>
        <v>-0.12099124104539971</v>
      </c>
      <c r="H36">
        <f t="shared" si="1"/>
        <v>0.12099124104539971</v>
      </c>
    </row>
    <row r="37" spans="1:8" x14ac:dyDescent="0.25">
      <c r="A37">
        <v>5</v>
      </c>
      <c r="B37">
        <v>0</v>
      </c>
      <c r="C37">
        <v>0.168930218738263</v>
      </c>
      <c r="D37">
        <v>0.17989987239217101</v>
      </c>
      <c r="E37">
        <v>5</v>
      </c>
      <c r="F37">
        <v>5.16814530127363</v>
      </c>
      <c r="G37">
        <f t="shared" si="0"/>
        <v>-0.16814530127363003</v>
      </c>
      <c r="H37">
        <f t="shared" si="1"/>
        <v>0.16814530127363003</v>
      </c>
    </row>
    <row r="38" spans="1:8" x14ac:dyDescent="0.25">
      <c r="A38">
        <v>5</v>
      </c>
      <c r="B38">
        <v>0</v>
      </c>
      <c r="C38">
        <v>0.168757099865148</v>
      </c>
      <c r="D38">
        <v>0.17963123570994399</v>
      </c>
      <c r="E38">
        <v>5</v>
      </c>
      <c r="F38">
        <v>5.1670056077056898</v>
      </c>
      <c r="G38">
        <f t="shared" si="0"/>
        <v>-0.16700560770568984</v>
      </c>
      <c r="H38">
        <f t="shared" si="1"/>
        <v>0.16700560770568984</v>
      </c>
    </row>
    <row r="39" spans="1:8" x14ac:dyDescent="0.25">
      <c r="A39">
        <v>5</v>
      </c>
      <c r="B39">
        <v>0</v>
      </c>
      <c r="C39">
        <v>0.16900561713927001</v>
      </c>
      <c r="D39">
        <v>0.17278760108937899</v>
      </c>
      <c r="E39">
        <v>5</v>
      </c>
      <c r="F39">
        <v>5.0640173966085396</v>
      </c>
      <c r="G39">
        <f t="shared" si="0"/>
        <v>-6.4017396608539556E-2</v>
      </c>
      <c r="H39">
        <f t="shared" si="1"/>
        <v>6.4017396608539556E-2</v>
      </c>
    </row>
    <row r="40" spans="1:8" x14ac:dyDescent="0.25">
      <c r="A40">
        <v>5</v>
      </c>
      <c r="B40">
        <v>0</v>
      </c>
      <c r="C40">
        <v>0.168240250372855</v>
      </c>
      <c r="D40">
        <v>0.178804519468791</v>
      </c>
      <c r="E40">
        <v>5</v>
      </c>
      <c r="F40">
        <v>5.1627668679920804</v>
      </c>
      <c r="G40">
        <f t="shared" si="0"/>
        <v>-0.1627668679920804</v>
      </c>
      <c r="H40">
        <f t="shared" si="1"/>
        <v>0.1627668679920804</v>
      </c>
    </row>
    <row r="41" spans="1:8" x14ac:dyDescent="0.25">
      <c r="A41">
        <v>5</v>
      </c>
      <c r="B41">
        <v>0</v>
      </c>
      <c r="C41">
        <v>0.16911940374864901</v>
      </c>
      <c r="D41">
        <v>0.17525831581373799</v>
      </c>
      <c r="E41">
        <v>5</v>
      </c>
      <c r="F41">
        <v>5.0981750911627799</v>
      </c>
      <c r="G41">
        <f t="shared" si="0"/>
        <v>-9.8175091162779893E-2</v>
      </c>
      <c r="H41">
        <f t="shared" si="1"/>
        <v>9.8175091162779893E-2</v>
      </c>
    </row>
    <row r="42" spans="1:8" x14ac:dyDescent="0.25">
      <c r="A42">
        <v>10</v>
      </c>
      <c r="B42">
        <v>0</v>
      </c>
      <c r="C42">
        <v>0.16888965729164701</v>
      </c>
      <c r="D42">
        <v>0.166634291376411</v>
      </c>
      <c r="E42">
        <v>10</v>
      </c>
      <c r="F42">
        <v>9.9372991218929592</v>
      </c>
      <c r="G42">
        <f t="shared" si="0"/>
        <v>6.2700878107040836E-2</v>
      </c>
      <c r="H42">
        <f t="shared" si="1"/>
        <v>6.2700878107040836E-2</v>
      </c>
    </row>
    <row r="43" spans="1:8" x14ac:dyDescent="0.25">
      <c r="A43">
        <v>10</v>
      </c>
      <c r="B43">
        <v>0</v>
      </c>
      <c r="C43">
        <v>0.169062554462901</v>
      </c>
      <c r="D43">
        <v>0.162579608699604</v>
      </c>
      <c r="E43">
        <v>10</v>
      </c>
      <c r="F43">
        <v>9.8108729446696898</v>
      </c>
      <c r="G43">
        <f t="shared" si="0"/>
        <v>0.18912705533031016</v>
      </c>
      <c r="H43">
        <f t="shared" si="1"/>
        <v>0.18912705533031016</v>
      </c>
    </row>
    <row r="44" spans="1:8" x14ac:dyDescent="0.25">
      <c r="A44">
        <v>10</v>
      </c>
      <c r="B44">
        <v>0</v>
      </c>
      <c r="C44">
        <v>0.16883695253023401</v>
      </c>
      <c r="D44">
        <v>0.177872736961319</v>
      </c>
      <c r="E44">
        <v>10</v>
      </c>
      <c r="F44">
        <v>10.2682566556698</v>
      </c>
      <c r="G44">
        <f t="shared" si="0"/>
        <v>-0.26825665566980028</v>
      </c>
      <c r="H44">
        <f t="shared" si="1"/>
        <v>0.26825665566980028</v>
      </c>
    </row>
    <row r="45" spans="1:8" x14ac:dyDescent="0.25">
      <c r="A45">
        <v>10</v>
      </c>
      <c r="B45">
        <v>0</v>
      </c>
      <c r="C45">
        <v>0.16895152876177699</v>
      </c>
      <c r="D45">
        <v>0.18750445335340299</v>
      </c>
      <c r="E45">
        <v>10</v>
      </c>
      <c r="F45">
        <v>10.5390090145436</v>
      </c>
      <c r="G45">
        <f t="shared" si="0"/>
        <v>-0.53900901454360017</v>
      </c>
      <c r="H45">
        <f t="shared" si="1"/>
        <v>0.53900901454360017</v>
      </c>
    </row>
    <row r="46" spans="1:8" x14ac:dyDescent="0.25">
      <c r="A46">
        <v>10</v>
      </c>
      <c r="B46">
        <v>0</v>
      </c>
      <c r="C46">
        <v>0.16915574346717199</v>
      </c>
      <c r="D46">
        <v>0.17559424326381601</v>
      </c>
      <c r="E46">
        <v>10</v>
      </c>
      <c r="F46">
        <v>10.1926971096734</v>
      </c>
      <c r="G46">
        <f t="shared" si="0"/>
        <v>-0.19269710967340004</v>
      </c>
      <c r="H46">
        <f t="shared" si="1"/>
        <v>0.19269710967340004</v>
      </c>
    </row>
    <row r="47" spans="1:8" x14ac:dyDescent="0.25">
      <c r="A47">
        <v>10</v>
      </c>
      <c r="B47">
        <v>0</v>
      </c>
      <c r="C47">
        <v>0.16887320278378801</v>
      </c>
      <c r="D47">
        <v>0.20205766427789401</v>
      </c>
      <c r="E47">
        <v>10</v>
      </c>
      <c r="F47">
        <v>10.9427301806654</v>
      </c>
      <c r="G47">
        <f t="shared" si="0"/>
        <v>-0.94273018066540004</v>
      </c>
      <c r="H47">
        <f t="shared" si="1"/>
        <v>0.94273018066540004</v>
      </c>
    </row>
    <row r="48" spans="1:8" x14ac:dyDescent="0.25">
      <c r="A48">
        <v>10</v>
      </c>
      <c r="B48">
        <v>0</v>
      </c>
      <c r="C48">
        <v>0.16929670333265201</v>
      </c>
      <c r="D48">
        <v>0.16199275317179801</v>
      </c>
      <c r="E48">
        <v>10</v>
      </c>
      <c r="F48">
        <v>9.7860180747296006</v>
      </c>
      <c r="G48">
        <f t="shared" si="0"/>
        <v>0.21398192527039939</v>
      </c>
      <c r="H48">
        <f t="shared" si="1"/>
        <v>0.21398192527039939</v>
      </c>
    </row>
    <row r="49" spans="1:8" x14ac:dyDescent="0.25">
      <c r="A49">
        <v>10</v>
      </c>
      <c r="B49">
        <v>0</v>
      </c>
      <c r="C49">
        <v>0.169174591352831</v>
      </c>
      <c r="D49">
        <v>0.183566153234651</v>
      </c>
      <c r="E49">
        <v>10</v>
      </c>
      <c r="F49">
        <v>10.4207227332006</v>
      </c>
      <c r="G49">
        <f t="shared" si="0"/>
        <v>-0.42072273320060027</v>
      </c>
      <c r="H49">
        <f t="shared" si="1"/>
        <v>0.42072273320060027</v>
      </c>
    </row>
    <row r="50" spans="1:8" x14ac:dyDescent="0.25">
      <c r="A50">
        <v>10</v>
      </c>
      <c r="B50">
        <v>0</v>
      </c>
      <c r="C50">
        <v>0.169189175823316</v>
      </c>
      <c r="D50">
        <v>0.191091916382713</v>
      </c>
      <c r="E50">
        <v>10</v>
      </c>
      <c r="F50">
        <v>10.631804532194201</v>
      </c>
      <c r="G50">
        <f t="shared" si="0"/>
        <v>-0.63180453219420052</v>
      </c>
      <c r="H50">
        <f t="shared" si="1"/>
        <v>0.63180453219420052</v>
      </c>
    </row>
    <row r="51" spans="1:8" x14ac:dyDescent="0.25">
      <c r="A51">
        <v>10</v>
      </c>
      <c r="B51">
        <v>0</v>
      </c>
      <c r="C51">
        <v>0.169775198139865</v>
      </c>
      <c r="D51">
        <v>0.193767088397758</v>
      </c>
      <c r="E51">
        <v>10</v>
      </c>
      <c r="F51">
        <v>10.6874599364331</v>
      </c>
      <c r="G51">
        <f t="shared" si="0"/>
        <v>-0.68745993643310044</v>
      </c>
      <c r="H51">
        <f t="shared" si="1"/>
        <v>0.68745993643310044</v>
      </c>
    </row>
    <row r="52" spans="1:8" x14ac:dyDescent="0.25">
      <c r="A52">
        <v>10</v>
      </c>
      <c r="B52">
        <v>0</v>
      </c>
      <c r="C52">
        <v>0.16883546075321099</v>
      </c>
      <c r="D52">
        <v>0.17195971154422501</v>
      </c>
      <c r="E52">
        <v>10</v>
      </c>
      <c r="F52">
        <v>10.096339128693799</v>
      </c>
      <c r="G52">
        <f t="shared" si="0"/>
        <v>-9.6339128693799125E-2</v>
      </c>
      <c r="H52">
        <f t="shared" si="1"/>
        <v>9.6339128693799125E-2</v>
      </c>
    </row>
    <row r="53" spans="1:8" x14ac:dyDescent="0.25">
      <c r="A53">
        <v>10</v>
      </c>
      <c r="B53">
        <v>0</v>
      </c>
      <c r="C53">
        <v>0.16898604846596399</v>
      </c>
      <c r="D53">
        <v>0.189876075270867</v>
      </c>
      <c r="E53">
        <v>10</v>
      </c>
      <c r="F53">
        <v>10.6042625856306</v>
      </c>
      <c r="G53">
        <f t="shared" si="0"/>
        <v>-0.60426258563060031</v>
      </c>
      <c r="H53">
        <f t="shared" si="1"/>
        <v>0.60426258563060031</v>
      </c>
    </row>
    <row r="54" spans="1:8" x14ac:dyDescent="0.25">
      <c r="A54">
        <v>10</v>
      </c>
      <c r="B54">
        <v>0</v>
      </c>
      <c r="C54">
        <v>0.168403299433806</v>
      </c>
      <c r="D54">
        <v>0.180196455680838</v>
      </c>
      <c r="E54">
        <v>10</v>
      </c>
      <c r="F54">
        <v>10.348401379679</v>
      </c>
      <c r="G54">
        <f t="shared" si="0"/>
        <v>-0.3484013796790002</v>
      </c>
      <c r="H54">
        <f t="shared" si="1"/>
        <v>0.3484013796790002</v>
      </c>
    </row>
    <row r="55" spans="1:8" x14ac:dyDescent="0.25">
      <c r="A55">
        <v>10</v>
      </c>
      <c r="B55">
        <v>0</v>
      </c>
      <c r="C55">
        <v>0.169145351620895</v>
      </c>
      <c r="D55">
        <v>0.164726902119056</v>
      </c>
      <c r="E55">
        <v>10</v>
      </c>
      <c r="F55">
        <v>9.8727372042875707</v>
      </c>
      <c r="G55">
        <f t="shared" si="0"/>
        <v>0.12726279571242927</v>
      </c>
      <c r="H55">
        <f t="shared" si="1"/>
        <v>0.12726279571242927</v>
      </c>
    </row>
    <row r="56" spans="1:8" x14ac:dyDescent="0.25">
      <c r="A56">
        <v>10</v>
      </c>
      <c r="B56">
        <v>0</v>
      </c>
      <c r="C56">
        <v>0.16940591188686499</v>
      </c>
      <c r="D56">
        <v>0.15767227789826499</v>
      </c>
      <c r="E56">
        <v>10</v>
      </c>
      <c r="F56">
        <v>9.6516339325535707</v>
      </c>
      <c r="G56">
        <f t="shared" si="0"/>
        <v>0.34836606744642928</v>
      </c>
      <c r="H56">
        <f t="shared" si="1"/>
        <v>0.34836606744642928</v>
      </c>
    </row>
    <row r="57" spans="1:8" x14ac:dyDescent="0.25">
      <c r="A57">
        <v>10</v>
      </c>
      <c r="B57">
        <v>0</v>
      </c>
      <c r="C57">
        <v>0.16876541069363701</v>
      </c>
      <c r="D57">
        <v>0.18556434216206599</v>
      </c>
      <c r="E57">
        <v>10</v>
      </c>
      <c r="F57">
        <v>10.4898925239733</v>
      </c>
      <c r="G57">
        <f t="shared" si="0"/>
        <v>-0.48989252397329963</v>
      </c>
      <c r="H57">
        <f t="shared" si="1"/>
        <v>0.48989252397329963</v>
      </c>
    </row>
    <row r="58" spans="1:8" x14ac:dyDescent="0.25">
      <c r="A58">
        <v>10</v>
      </c>
      <c r="B58">
        <v>0</v>
      </c>
      <c r="C58">
        <v>0.168937931666057</v>
      </c>
      <c r="D58">
        <v>0.173398305723867</v>
      </c>
      <c r="E58">
        <v>10</v>
      </c>
      <c r="F58">
        <v>10.135260740185799</v>
      </c>
      <c r="G58">
        <f t="shared" si="0"/>
        <v>-0.13526074018579948</v>
      </c>
      <c r="H58">
        <f t="shared" si="1"/>
        <v>0.13526074018579948</v>
      </c>
    </row>
    <row r="59" spans="1:8" x14ac:dyDescent="0.25">
      <c r="A59">
        <v>10</v>
      </c>
      <c r="B59">
        <v>0</v>
      </c>
      <c r="C59">
        <v>0.169019203047337</v>
      </c>
      <c r="D59">
        <v>0.18895861062494601</v>
      </c>
      <c r="E59">
        <v>10</v>
      </c>
      <c r="F59">
        <v>10.5773269911349</v>
      </c>
      <c r="G59">
        <f t="shared" si="0"/>
        <v>-0.57732699113489971</v>
      </c>
      <c r="H59">
        <f t="shared" si="1"/>
        <v>0.57732699113489971</v>
      </c>
    </row>
    <row r="60" spans="1:8" x14ac:dyDescent="0.25">
      <c r="A60">
        <v>10</v>
      </c>
      <c r="B60">
        <v>0</v>
      </c>
      <c r="C60">
        <v>0.16936628460824299</v>
      </c>
      <c r="D60">
        <v>0.209661127053618</v>
      </c>
      <c r="E60">
        <v>10</v>
      </c>
      <c r="F60">
        <v>11.130104884804901</v>
      </c>
      <c r="G60">
        <f t="shared" si="0"/>
        <v>-1.1301048848049007</v>
      </c>
      <c r="H60">
        <f t="shared" si="1"/>
        <v>1.1301048848049007</v>
      </c>
    </row>
    <row r="61" spans="1:8" x14ac:dyDescent="0.25">
      <c r="A61">
        <v>10</v>
      </c>
      <c r="B61">
        <v>0</v>
      </c>
      <c r="C61">
        <v>0.16899663950511601</v>
      </c>
      <c r="D61">
        <v>0.18818889780852899</v>
      </c>
      <c r="E61">
        <v>10</v>
      </c>
      <c r="F61">
        <v>10.5570339437692</v>
      </c>
      <c r="G61">
        <f t="shared" si="0"/>
        <v>-0.55703394376920023</v>
      </c>
      <c r="H61">
        <f t="shared" si="1"/>
        <v>0.55703394376920023</v>
      </c>
    </row>
    <row r="62" spans="1:8" x14ac:dyDescent="0.25">
      <c r="A62">
        <v>15</v>
      </c>
      <c r="B62">
        <v>0</v>
      </c>
      <c r="C62">
        <v>0.16927876031675601</v>
      </c>
      <c r="D62">
        <v>0.164085263812141</v>
      </c>
      <c r="E62">
        <v>15</v>
      </c>
      <c r="F62">
        <v>14.7710742600265</v>
      </c>
      <c r="G62">
        <f t="shared" si="0"/>
        <v>0.22892573997349963</v>
      </c>
      <c r="H62">
        <f t="shared" si="1"/>
        <v>0.22892573997349963</v>
      </c>
    </row>
    <row r="63" spans="1:8" x14ac:dyDescent="0.25">
      <c r="A63">
        <v>15</v>
      </c>
      <c r="B63">
        <v>0</v>
      </c>
      <c r="C63">
        <v>0.169084302248208</v>
      </c>
      <c r="D63">
        <v>0.20481842038808501</v>
      </c>
      <c r="E63">
        <v>15</v>
      </c>
      <c r="F63">
        <v>16.512748312121499</v>
      </c>
      <c r="G63">
        <f t="shared" si="0"/>
        <v>-1.5127483121214986</v>
      </c>
      <c r="H63">
        <f t="shared" si="1"/>
        <v>1.5127483121214986</v>
      </c>
    </row>
    <row r="64" spans="1:8" x14ac:dyDescent="0.25">
      <c r="A64">
        <v>15</v>
      </c>
      <c r="B64">
        <v>0</v>
      </c>
      <c r="C64">
        <v>0.16848394868661301</v>
      </c>
      <c r="D64">
        <v>0.26096235131047402</v>
      </c>
      <c r="E64">
        <v>15</v>
      </c>
      <c r="F64">
        <v>18.671072579651899</v>
      </c>
      <c r="G64">
        <f t="shared" si="0"/>
        <v>-3.6710725796518986</v>
      </c>
      <c r="H64">
        <f t="shared" si="1"/>
        <v>3.6710725796518986</v>
      </c>
    </row>
    <row r="65" spans="1:8" x14ac:dyDescent="0.25">
      <c r="A65">
        <v>15</v>
      </c>
      <c r="B65">
        <v>0</v>
      </c>
      <c r="C65">
        <v>0.16906019348891699</v>
      </c>
      <c r="D65">
        <v>0.14954451574375199</v>
      </c>
      <c r="E65">
        <v>15</v>
      </c>
      <c r="F65">
        <v>14.1107185492897</v>
      </c>
      <c r="G65">
        <f t="shared" si="0"/>
        <v>0.88928145071029974</v>
      </c>
      <c r="H65">
        <f t="shared" si="1"/>
        <v>0.88928145071029974</v>
      </c>
    </row>
    <row r="66" spans="1:8" x14ac:dyDescent="0.25">
      <c r="A66">
        <v>15</v>
      </c>
      <c r="B66">
        <v>0</v>
      </c>
      <c r="C66">
        <v>0.168763380507679</v>
      </c>
      <c r="D66">
        <v>0.15079153279337101</v>
      </c>
      <c r="E66">
        <v>15</v>
      </c>
      <c r="F66">
        <v>14.1821138496154</v>
      </c>
      <c r="G66">
        <f t="shared" si="0"/>
        <v>0.81788615038460044</v>
      </c>
      <c r="H66">
        <f t="shared" si="1"/>
        <v>0.81788615038460044</v>
      </c>
    </row>
    <row r="67" spans="1:8" x14ac:dyDescent="0.25">
      <c r="A67">
        <v>15</v>
      </c>
      <c r="B67">
        <v>0</v>
      </c>
      <c r="C67">
        <v>0.168647698918689</v>
      </c>
      <c r="D67">
        <v>0.17715731958984199</v>
      </c>
      <c r="E67">
        <v>15</v>
      </c>
      <c r="F67">
        <v>15.376745710377</v>
      </c>
      <c r="G67">
        <f t="shared" ref="G67:G130" si="2">E67-F67</f>
        <v>-0.37674571037699955</v>
      </c>
      <c r="H67">
        <f t="shared" ref="H67:H130" si="3">SQRT(G67*G67)</f>
        <v>0.37674571037699955</v>
      </c>
    </row>
    <row r="68" spans="1:8" x14ac:dyDescent="0.25">
      <c r="A68">
        <v>15</v>
      </c>
      <c r="B68">
        <v>0</v>
      </c>
      <c r="C68">
        <v>0.169407107027955</v>
      </c>
      <c r="D68">
        <v>0.15912106158213399</v>
      </c>
      <c r="E68">
        <v>15</v>
      </c>
      <c r="F68">
        <v>14.5404633928812</v>
      </c>
      <c r="G68">
        <f t="shared" si="2"/>
        <v>0.45953660711879962</v>
      </c>
      <c r="H68">
        <f t="shared" si="3"/>
        <v>0.45953660711879962</v>
      </c>
    </row>
    <row r="69" spans="1:8" x14ac:dyDescent="0.25">
      <c r="A69">
        <v>15</v>
      </c>
      <c r="B69">
        <v>0</v>
      </c>
      <c r="C69">
        <v>0.168736729359898</v>
      </c>
      <c r="D69">
        <v>0.193820344244268</v>
      </c>
      <c r="E69">
        <v>15</v>
      </c>
      <c r="F69">
        <v>16.079311588944801</v>
      </c>
      <c r="G69">
        <f t="shared" si="2"/>
        <v>-1.0793115889448011</v>
      </c>
      <c r="H69">
        <f t="shared" si="3"/>
        <v>1.0793115889448011</v>
      </c>
    </row>
    <row r="70" spans="1:8" x14ac:dyDescent="0.25">
      <c r="A70">
        <v>15</v>
      </c>
      <c r="B70">
        <v>0</v>
      </c>
      <c r="C70">
        <v>0.16922393762386301</v>
      </c>
      <c r="D70">
        <v>0.160713424756529</v>
      </c>
      <c r="E70">
        <v>15</v>
      </c>
      <c r="F70">
        <v>14.620741980454399</v>
      </c>
      <c r="G70">
        <f t="shared" si="2"/>
        <v>0.37925801954560079</v>
      </c>
      <c r="H70">
        <f t="shared" si="3"/>
        <v>0.37925801954560079</v>
      </c>
    </row>
    <row r="71" spans="1:8" x14ac:dyDescent="0.25">
      <c r="A71">
        <v>15</v>
      </c>
      <c r="B71">
        <v>0</v>
      </c>
      <c r="C71">
        <v>0.16890303268210199</v>
      </c>
      <c r="D71">
        <v>0.22938596150885401</v>
      </c>
      <c r="E71">
        <v>15</v>
      </c>
      <c r="F71">
        <v>17.483389613658101</v>
      </c>
      <c r="G71">
        <f t="shared" si="2"/>
        <v>-2.4833896136581011</v>
      </c>
      <c r="H71">
        <f t="shared" si="3"/>
        <v>2.4833896136581011</v>
      </c>
    </row>
    <row r="72" spans="1:8" x14ac:dyDescent="0.25">
      <c r="A72">
        <v>15</v>
      </c>
      <c r="B72">
        <v>0</v>
      </c>
      <c r="C72">
        <v>0.169416466382771</v>
      </c>
      <c r="D72">
        <v>0.17115608232697699</v>
      </c>
      <c r="E72">
        <v>15</v>
      </c>
      <c r="F72">
        <v>15.079741766636801</v>
      </c>
      <c r="G72">
        <f t="shared" si="2"/>
        <v>-7.9741766636800548E-2</v>
      </c>
      <c r="H72">
        <f t="shared" si="3"/>
        <v>7.9741766636800548E-2</v>
      </c>
    </row>
    <row r="73" spans="1:8" x14ac:dyDescent="0.25">
      <c r="A73">
        <v>15</v>
      </c>
      <c r="B73">
        <v>0</v>
      </c>
      <c r="C73">
        <v>0.16958595183730699</v>
      </c>
      <c r="D73">
        <v>0.15977644712436001</v>
      </c>
      <c r="E73">
        <v>15</v>
      </c>
      <c r="F73">
        <v>14.5628755804044</v>
      </c>
      <c r="G73">
        <f t="shared" si="2"/>
        <v>0.43712441959559989</v>
      </c>
      <c r="H73">
        <f t="shared" si="3"/>
        <v>0.43712441959559989</v>
      </c>
    </row>
    <row r="74" spans="1:8" x14ac:dyDescent="0.25">
      <c r="A74">
        <v>15</v>
      </c>
      <c r="B74">
        <v>0</v>
      </c>
      <c r="C74">
        <v>0.16914309677016001</v>
      </c>
      <c r="D74">
        <v>0.17984276648447101</v>
      </c>
      <c r="E74">
        <v>15</v>
      </c>
      <c r="F74">
        <v>15.470115827849201</v>
      </c>
      <c r="G74">
        <f t="shared" si="2"/>
        <v>-0.47011582784920058</v>
      </c>
      <c r="H74">
        <f t="shared" si="3"/>
        <v>0.47011582784920058</v>
      </c>
    </row>
    <row r="75" spans="1:8" x14ac:dyDescent="0.25">
      <c r="A75">
        <v>15</v>
      </c>
      <c r="B75">
        <v>0</v>
      </c>
      <c r="C75">
        <v>0.169079034269698</v>
      </c>
      <c r="D75">
        <v>0.21386086658925299</v>
      </c>
      <c r="E75">
        <v>15</v>
      </c>
      <c r="F75">
        <v>16.8730634260587</v>
      </c>
      <c r="G75">
        <f t="shared" si="2"/>
        <v>-1.8730634260586996</v>
      </c>
      <c r="H75">
        <f t="shared" si="3"/>
        <v>1.8730634260586996</v>
      </c>
    </row>
    <row r="76" spans="1:8" x14ac:dyDescent="0.25">
      <c r="A76">
        <v>15</v>
      </c>
      <c r="B76">
        <v>0</v>
      </c>
      <c r="C76">
        <v>0.169056894863927</v>
      </c>
      <c r="D76">
        <v>0.178275689389335</v>
      </c>
      <c r="E76">
        <v>15</v>
      </c>
      <c r="F76">
        <v>15.406733666318701</v>
      </c>
      <c r="G76">
        <f t="shared" si="2"/>
        <v>-0.40673366631870067</v>
      </c>
      <c r="H76">
        <f t="shared" si="3"/>
        <v>0.40673366631870067</v>
      </c>
    </row>
    <row r="77" spans="1:8" x14ac:dyDescent="0.25">
      <c r="A77">
        <v>15</v>
      </c>
      <c r="B77">
        <v>0</v>
      </c>
      <c r="C77">
        <v>0.169051069506582</v>
      </c>
      <c r="D77">
        <v>0.19028209192172599</v>
      </c>
      <c r="E77">
        <v>15</v>
      </c>
      <c r="F77">
        <v>15.917181743453501</v>
      </c>
      <c r="G77">
        <f t="shared" si="2"/>
        <v>-0.91718174345350079</v>
      </c>
      <c r="H77">
        <f t="shared" si="3"/>
        <v>0.91718174345350079</v>
      </c>
    </row>
    <row r="78" spans="1:8" x14ac:dyDescent="0.25">
      <c r="A78">
        <v>15</v>
      </c>
      <c r="B78">
        <v>0</v>
      </c>
      <c r="C78">
        <v>0.16965234047479499</v>
      </c>
      <c r="D78">
        <v>0.19192561864320801</v>
      </c>
      <c r="E78">
        <v>15</v>
      </c>
      <c r="F78">
        <v>15.957425876052399</v>
      </c>
      <c r="G78">
        <f t="shared" si="2"/>
        <v>-0.95742587605239926</v>
      </c>
      <c r="H78">
        <f t="shared" si="3"/>
        <v>0.95742587605239926</v>
      </c>
    </row>
    <row r="79" spans="1:8" x14ac:dyDescent="0.25">
      <c r="A79">
        <v>15</v>
      </c>
      <c r="B79">
        <v>0</v>
      </c>
      <c r="C79">
        <v>0.169581042901811</v>
      </c>
      <c r="D79">
        <v>0.20860904243928099</v>
      </c>
      <c r="E79">
        <v>15</v>
      </c>
      <c r="F79">
        <v>16.639979397799699</v>
      </c>
      <c r="G79">
        <f t="shared" si="2"/>
        <v>-1.6399793977996993</v>
      </c>
      <c r="H79">
        <f t="shared" si="3"/>
        <v>1.6399793977996993</v>
      </c>
    </row>
    <row r="80" spans="1:8" x14ac:dyDescent="0.25">
      <c r="A80">
        <v>15</v>
      </c>
      <c r="B80">
        <v>0</v>
      </c>
      <c r="C80">
        <v>0.16879274972797001</v>
      </c>
      <c r="D80">
        <v>0.203702857574658</v>
      </c>
      <c r="E80">
        <v>15</v>
      </c>
      <c r="F80">
        <v>16.481293301831698</v>
      </c>
      <c r="G80">
        <f t="shared" si="2"/>
        <v>-1.4812933018316983</v>
      </c>
      <c r="H80">
        <f t="shared" si="3"/>
        <v>1.4812933018316983</v>
      </c>
    </row>
    <row r="81" spans="1:8" x14ac:dyDescent="0.25">
      <c r="A81">
        <v>15</v>
      </c>
      <c r="B81">
        <v>0</v>
      </c>
      <c r="C81">
        <v>0.16929738640802799</v>
      </c>
      <c r="D81">
        <v>0.177242805772899</v>
      </c>
      <c r="E81">
        <v>15</v>
      </c>
      <c r="F81">
        <v>15.3509431273127</v>
      </c>
      <c r="G81">
        <f t="shared" si="2"/>
        <v>-0.35094312731269994</v>
      </c>
      <c r="H81">
        <f t="shared" si="3"/>
        <v>0.35094312731269994</v>
      </c>
    </row>
    <row r="82" spans="1:8" x14ac:dyDescent="0.25">
      <c r="A82">
        <v>20</v>
      </c>
      <c r="B82">
        <v>0</v>
      </c>
      <c r="C82">
        <v>0.17040525035485399</v>
      </c>
      <c r="D82">
        <v>0.20092902541184299</v>
      </c>
      <c r="E82">
        <v>20</v>
      </c>
      <c r="F82">
        <v>21.719939269323799</v>
      </c>
      <c r="G82">
        <f t="shared" si="2"/>
        <v>-1.7199392693237989</v>
      </c>
      <c r="H82">
        <f t="shared" si="3"/>
        <v>1.7199392693237989</v>
      </c>
    </row>
    <row r="83" spans="1:8" x14ac:dyDescent="0.25">
      <c r="A83">
        <v>20</v>
      </c>
      <c r="B83">
        <v>0</v>
      </c>
      <c r="C83">
        <v>0.16957830926314699</v>
      </c>
      <c r="D83">
        <v>0.202355430921523</v>
      </c>
      <c r="E83">
        <v>20</v>
      </c>
      <c r="F83">
        <v>21.850134836716201</v>
      </c>
      <c r="G83">
        <f t="shared" si="2"/>
        <v>-1.8501348367162009</v>
      </c>
      <c r="H83">
        <f t="shared" si="3"/>
        <v>1.8501348367162009</v>
      </c>
    </row>
    <row r="84" spans="1:8" x14ac:dyDescent="0.25">
      <c r="A84">
        <v>20</v>
      </c>
      <c r="B84">
        <v>0</v>
      </c>
      <c r="C84">
        <v>0.16882909095660001</v>
      </c>
      <c r="D84">
        <v>0.17123229752260199</v>
      </c>
      <c r="E84">
        <v>20</v>
      </c>
      <c r="F84">
        <v>20.144012386012498</v>
      </c>
      <c r="G84">
        <f t="shared" si="2"/>
        <v>-0.14401238601249844</v>
      </c>
      <c r="H84">
        <f t="shared" si="3"/>
        <v>0.14401238601249844</v>
      </c>
    </row>
    <row r="85" spans="1:8" x14ac:dyDescent="0.25">
      <c r="A85">
        <v>20</v>
      </c>
      <c r="B85">
        <v>0</v>
      </c>
      <c r="C85">
        <v>0.16995050387873201</v>
      </c>
      <c r="D85">
        <v>0.25449303476280499</v>
      </c>
      <c r="E85">
        <v>20</v>
      </c>
      <c r="F85">
        <v>24.476620116695301</v>
      </c>
      <c r="G85">
        <f t="shared" si="2"/>
        <v>-4.476620116695301</v>
      </c>
      <c r="H85">
        <f t="shared" si="3"/>
        <v>4.476620116695301</v>
      </c>
    </row>
    <row r="86" spans="1:8" x14ac:dyDescent="0.25">
      <c r="A86">
        <v>20</v>
      </c>
      <c r="B86">
        <v>0</v>
      </c>
      <c r="C86">
        <v>0.16882727662188601</v>
      </c>
      <c r="D86">
        <v>0.27676756085697002</v>
      </c>
      <c r="E86">
        <v>20</v>
      </c>
      <c r="F86">
        <v>25.609713342787298</v>
      </c>
      <c r="G86">
        <f t="shared" si="2"/>
        <v>-5.6097133427872983</v>
      </c>
      <c r="H86">
        <f t="shared" si="3"/>
        <v>5.6097133427872983</v>
      </c>
    </row>
    <row r="87" spans="1:8" x14ac:dyDescent="0.25">
      <c r="A87">
        <v>20</v>
      </c>
      <c r="B87">
        <v>0</v>
      </c>
      <c r="C87">
        <v>0.168566590772145</v>
      </c>
      <c r="D87">
        <v>0.25282607932694801</v>
      </c>
      <c r="E87">
        <v>20</v>
      </c>
      <c r="F87">
        <v>24.496681662914899</v>
      </c>
      <c r="G87">
        <f t="shared" si="2"/>
        <v>-4.4966816629148987</v>
      </c>
      <c r="H87">
        <f t="shared" si="3"/>
        <v>4.4966816629148987</v>
      </c>
    </row>
    <row r="88" spans="1:8" x14ac:dyDescent="0.25">
      <c r="A88">
        <v>20</v>
      </c>
      <c r="B88">
        <v>0</v>
      </c>
      <c r="C88">
        <v>0.16897790530512999</v>
      </c>
      <c r="D88">
        <v>0.24262930500534299</v>
      </c>
      <c r="E88">
        <v>20</v>
      </c>
      <c r="F88">
        <v>23.967801709300002</v>
      </c>
      <c r="G88">
        <f t="shared" si="2"/>
        <v>-3.9678017093000015</v>
      </c>
      <c r="H88">
        <f t="shared" si="3"/>
        <v>3.9678017093000015</v>
      </c>
    </row>
    <row r="89" spans="1:8" x14ac:dyDescent="0.25">
      <c r="A89">
        <v>20</v>
      </c>
      <c r="B89">
        <v>0</v>
      </c>
      <c r="C89">
        <v>0.16955433562536801</v>
      </c>
      <c r="D89">
        <v>0.20337307611010599</v>
      </c>
      <c r="E89">
        <v>20</v>
      </c>
      <c r="F89">
        <v>21.906568798601299</v>
      </c>
      <c r="G89">
        <f t="shared" si="2"/>
        <v>-1.9065687986012989</v>
      </c>
      <c r="H89">
        <f t="shared" si="3"/>
        <v>1.9065687986012989</v>
      </c>
    </row>
    <row r="90" spans="1:8" x14ac:dyDescent="0.25">
      <c r="A90">
        <v>20</v>
      </c>
      <c r="B90">
        <v>0</v>
      </c>
      <c r="C90">
        <v>0.16911299870504501</v>
      </c>
      <c r="D90">
        <v>0.292215186653287</v>
      </c>
      <c r="E90">
        <v>20</v>
      </c>
      <c r="F90">
        <v>26.2924335215959</v>
      </c>
      <c r="G90">
        <f t="shared" si="2"/>
        <v>-6.2924335215958997</v>
      </c>
      <c r="H90">
        <f t="shared" si="3"/>
        <v>6.2924335215958997</v>
      </c>
    </row>
    <row r="91" spans="1:8" x14ac:dyDescent="0.25">
      <c r="A91">
        <v>20</v>
      </c>
      <c r="B91">
        <v>0</v>
      </c>
      <c r="C91">
        <v>0.16912058530916499</v>
      </c>
      <c r="D91">
        <v>0.15410694336240699</v>
      </c>
      <c r="E91">
        <v>20</v>
      </c>
      <c r="F91">
        <v>19.094063013318099</v>
      </c>
      <c r="G91">
        <f t="shared" si="2"/>
        <v>0.90593698668190115</v>
      </c>
      <c r="H91">
        <f t="shared" si="3"/>
        <v>0.90593698668190115</v>
      </c>
    </row>
    <row r="92" spans="1:8" x14ac:dyDescent="0.25">
      <c r="A92">
        <v>20</v>
      </c>
      <c r="B92">
        <v>0</v>
      </c>
      <c r="C92">
        <v>0.169816197056676</v>
      </c>
      <c r="D92">
        <v>0.23608442967367399</v>
      </c>
      <c r="E92">
        <v>20</v>
      </c>
      <c r="F92">
        <v>23.584119668162401</v>
      </c>
      <c r="G92">
        <f t="shared" si="2"/>
        <v>-3.5841196681624012</v>
      </c>
      <c r="H92">
        <f t="shared" si="3"/>
        <v>3.5841196681624012</v>
      </c>
    </row>
    <row r="93" spans="1:8" x14ac:dyDescent="0.25">
      <c r="A93">
        <v>20</v>
      </c>
      <c r="B93">
        <v>0</v>
      </c>
      <c r="C93">
        <v>0.168615591525096</v>
      </c>
      <c r="D93">
        <v>0.20914098533290301</v>
      </c>
      <c r="E93">
        <v>20</v>
      </c>
      <c r="F93">
        <v>22.276587797137999</v>
      </c>
      <c r="G93">
        <f t="shared" si="2"/>
        <v>-2.2765877971379993</v>
      </c>
      <c r="H93">
        <f t="shared" si="3"/>
        <v>2.2765877971379993</v>
      </c>
    </row>
    <row r="94" spans="1:8" x14ac:dyDescent="0.25">
      <c r="A94">
        <v>20</v>
      </c>
      <c r="B94">
        <v>0</v>
      </c>
      <c r="C94">
        <v>0.167838290812348</v>
      </c>
      <c r="D94">
        <v>0.19782915414427399</v>
      </c>
      <c r="E94">
        <v>20</v>
      </c>
      <c r="F94">
        <v>21.716045653463102</v>
      </c>
      <c r="G94">
        <f t="shared" si="2"/>
        <v>-1.7160456534631017</v>
      </c>
      <c r="H94">
        <f t="shared" si="3"/>
        <v>1.7160456534631017</v>
      </c>
    </row>
    <row r="95" spans="1:8" x14ac:dyDescent="0.25">
      <c r="A95">
        <v>20</v>
      </c>
      <c r="B95">
        <v>0</v>
      </c>
      <c r="C95">
        <v>0.169073059598388</v>
      </c>
      <c r="D95">
        <v>0.21742311110559001</v>
      </c>
      <c r="E95">
        <v>20</v>
      </c>
      <c r="F95">
        <v>22.6825699638872</v>
      </c>
      <c r="G95">
        <f t="shared" si="2"/>
        <v>-2.6825699638872003</v>
      </c>
      <c r="H95">
        <f t="shared" si="3"/>
        <v>2.6825699638872003</v>
      </c>
    </row>
    <row r="96" spans="1:8" x14ac:dyDescent="0.25">
      <c r="A96">
        <v>20</v>
      </c>
      <c r="B96">
        <v>0</v>
      </c>
      <c r="C96">
        <v>0.16997426227033699</v>
      </c>
      <c r="D96">
        <v>0.151596692480749</v>
      </c>
      <c r="E96">
        <v>20</v>
      </c>
      <c r="F96">
        <v>18.890592095961601</v>
      </c>
      <c r="G96">
        <f t="shared" si="2"/>
        <v>1.1094079040383988</v>
      </c>
      <c r="H96">
        <f t="shared" si="3"/>
        <v>1.1094079040383988</v>
      </c>
    </row>
    <row r="97" spans="1:8" x14ac:dyDescent="0.25">
      <c r="A97">
        <v>20</v>
      </c>
      <c r="B97">
        <v>0</v>
      </c>
      <c r="C97">
        <v>0.16908352974138199</v>
      </c>
      <c r="D97">
        <v>0.179856669038751</v>
      </c>
      <c r="E97">
        <v>20</v>
      </c>
      <c r="F97">
        <v>20.629998125970001</v>
      </c>
      <c r="G97">
        <f t="shared" si="2"/>
        <v>-0.62999812597000115</v>
      </c>
      <c r="H97">
        <f t="shared" si="3"/>
        <v>0.62999812597000115</v>
      </c>
    </row>
    <row r="98" spans="1:8" x14ac:dyDescent="0.25">
      <c r="A98">
        <v>20</v>
      </c>
      <c r="B98">
        <v>0</v>
      </c>
      <c r="C98">
        <v>0.16956334337673301</v>
      </c>
      <c r="D98">
        <v>0.14221618077560499</v>
      </c>
      <c r="E98">
        <v>20</v>
      </c>
      <c r="F98">
        <v>18.319193218836499</v>
      </c>
      <c r="G98">
        <f t="shared" si="2"/>
        <v>1.6808067811635006</v>
      </c>
      <c r="H98">
        <f t="shared" si="3"/>
        <v>1.6808067811635006</v>
      </c>
    </row>
    <row r="99" spans="1:8" x14ac:dyDescent="0.25">
      <c r="A99">
        <v>20</v>
      </c>
      <c r="B99">
        <v>0</v>
      </c>
      <c r="C99">
        <v>0.169259071970535</v>
      </c>
      <c r="D99">
        <v>0.17356452673168801</v>
      </c>
      <c r="E99">
        <v>20</v>
      </c>
      <c r="F99">
        <v>20.255914032903899</v>
      </c>
      <c r="G99">
        <f t="shared" si="2"/>
        <v>-0.25591403290389891</v>
      </c>
      <c r="H99">
        <f t="shared" si="3"/>
        <v>0.25591403290389891</v>
      </c>
    </row>
    <row r="100" spans="1:8" x14ac:dyDescent="0.25">
      <c r="A100">
        <v>20</v>
      </c>
      <c r="B100">
        <v>0</v>
      </c>
      <c r="C100">
        <v>0.170098438195357</v>
      </c>
      <c r="D100">
        <v>0.23257039561203599</v>
      </c>
      <c r="E100">
        <v>20</v>
      </c>
      <c r="F100">
        <v>23.388838229296301</v>
      </c>
      <c r="G100">
        <f t="shared" si="2"/>
        <v>-3.3888382292963009</v>
      </c>
      <c r="H100">
        <f t="shared" si="3"/>
        <v>3.3888382292963009</v>
      </c>
    </row>
    <row r="101" spans="1:8" x14ac:dyDescent="0.25">
      <c r="A101">
        <v>20</v>
      </c>
      <c r="B101">
        <v>0</v>
      </c>
      <c r="C101">
        <v>0.170148183164224</v>
      </c>
      <c r="D101">
        <v>0.361209197990985</v>
      </c>
      <c r="E101">
        <v>20</v>
      </c>
      <c r="F101">
        <v>29.142789955067201</v>
      </c>
      <c r="G101">
        <f t="shared" si="2"/>
        <v>-9.1427899550672009</v>
      </c>
      <c r="H101">
        <f t="shared" si="3"/>
        <v>9.1427899550672009</v>
      </c>
    </row>
    <row r="102" spans="1:8" x14ac:dyDescent="0.25">
      <c r="A102">
        <v>25</v>
      </c>
      <c r="B102">
        <v>0</v>
      </c>
      <c r="C102">
        <v>0.16957888563580201</v>
      </c>
      <c r="D102">
        <v>0.30904125750176498</v>
      </c>
      <c r="E102">
        <v>25</v>
      </c>
      <c r="F102">
        <v>33.7506852307027</v>
      </c>
      <c r="G102">
        <f t="shared" si="2"/>
        <v>-8.7506852307027003</v>
      </c>
      <c r="H102">
        <f t="shared" si="3"/>
        <v>8.7506852307027003</v>
      </c>
    </row>
    <row r="103" spans="1:8" x14ac:dyDescent="0.25">
      <c r="A103">
        <v>25</v>
      </c>
      <c r="B103">
        <v>0</v>
      </c>
      <c r="C103">
        <v>0.16914899463067501</v>
      </c>
      <c r="D103">
        <v>0.30514759004269298</v>
      </c>
      <c r="E103">
        <v>25</v>
      </c>
      <c r="F103">
        <v>33.580583131692997</v>
      </c>
      <c r="G103">
        <f t="shared" si="2"/>
        <v>-8.5805831316929968</v>
      </c>
      <c r="H103">
        <f t="shared" si="3"/>
        <v>8.5805831316929968</v>
      </c>
    </row>
    <row r="104" spans="1:8" x14ac:dyDescent="0.25">
      <c r="A104">
        <v>25</v>
      </c>
      <c r="B104">
        <v>0</v>
      </c>
      <c r="C104">
        <v>0.170765116579807</v>
      </c>
      <c r="D104">
        <v>0.17058473433486401</v>
      </c>
      <c r="E104">
        <v>25</v>
      </c>
      <c r="F104">
        <v>24.989428685247798</v>
      </c>
      <c r="G104">
        <f t="shared" si="2"/>
        <v>1.0571314752201744E-2</v>
      </c>
      <c r="H104">
        <f t="shared" si="3"/>
        <v>1.0571314752201744E-2</v>
      </c>
    </row>
    <row r="105" spans="1:8" x14ac:dyDescent="0.25">
      <c r="A105">
        <v>25</v>
      </c>
      <c r="B105">
        <v>0</v>
      </c>
      <c r="C105">
        <v>0.17045021619008099</v>
      </c>
      <c r="D105">
        <v>0.18426037728563399</v>
      </c>
      <c r="E105">
        <v>25</v>
      </c>
      <c r="F105">
        <v>25.9949120958326</v>
      </c>
      <c r="G105">
        <f t="shared" si="2"/>
        <v>-0.99491209583259987</v>
      </c>
      <c r="H105">
        <f t="shared" si="3"/>
        <v>0.99491209583259987</v>
      </c>
    </row>
    <row r="106" spans="1:8" x14ac:dyDescent="0.25">
      <c r="A106">
        <v>25</v>
      </c>
      <c r="B106">
        <v>0</v>
      </c>
      <c r="C106">
        <v>0.16873001382776501</v>
      </c>
      <c r="D106">
        <v>0.259189123034956</v>
      </c>
      <c r="E106">
        <v>25</v>
      </c>
      <c r="F106">
        <v>30.987584811577801</v>
      </c>
      <c r="G106">
        <f t="shared" si="2"/>
        <v>-5.9875848115778005</v>
      </c>
      <c r="H106">
        <f t="shared" si="3"/>
        <v>5.9875848115778005</v>
      </c>
    </row>
    <row r="107" spans="1:8" x14ac:dyDescent="0.25">
      <c r="A107">
        <v>25</v>
      </c>
      <c r="B107">
        <v>0</v>
      </c>
      <c r="C107">
        <v>0.17049413500537899</v>
      </c>
      <c r="D107">
        <v>0.215723262436156</v>
      </c>
      <c r="E107">
        <v>25</v>
      </c>
      <c r="F107">
        <v>28.123576373708701</v>
      </c>
      <c r="G107">
        <f t="shared" si="2"/>
        <v>-3.1235763737087012</v>
      </c>
      <c r="H107">
        <f t="shared" si="3"/>
        <v>3.1235763737087012</v>
      </c>
    </row>
    <row r="108" spans="1:8" x14ac:dyDescent="0.25">
      <c r="A108">
        <v>25</v>
      </c>
      <c r="B108">
        <v>0</v>
      </c>
      <c r="C108">
        <v>0.17013862817761999</v>
      </c>
      <c r="D108">
        <v>0.40576467153998802</v>
      </c>
      <c r="E108">
        <v>25</v>
      </c>
      <c r="F108">
        <v>38.6107654361128</v>
      </c>
      <c r="G108">
        <f t="shared" si="2"/>
        <v>-13.6107654361128</v>
      </c>
      <c r="H108">
        <f t="shared" si="3"/>
        <v>13.6107654361128</v>
      </c>
    </row>
    <row r="109" spans="1:8" x14ac:dyDescent="0.25">
      <c r="A109">
        <v>25</v>
      </c>
      <c r="B109">
        <v>0</v>
      </c>
      <c r="C109">
        <v>0.16901858177533799</v>
      </c>
      <c r="D109">
        <v>0.28316916038733803</v>
      </c>
      <c r="E109">
        <v>25</v>
      </c>
      <c r="F109">
        <v>32.362101209782999</v>
      </c>
      <c r="G109">
        <f t="shared" si="2"/>
        <v>-7.362101209782999</v>
      </c>
      <c r="H109">
        <f t="shared" si="3"/>
        <v>7.362101209782999</v>
      </c>
    </row>
    <row r="110" spans="1:8" x14ac:dyDescent="0.25">
      <c r="A110">
        <v>25</v>
      </c>
      <c r="B110">
        <v>0</v>
      </c>
      <c r="C110">
        <v>0.170524877277484</v>
      </c>
      <c r="D110">
        <v>0.23928437608458999</v>
      </c>
      <c r="E110">
        <v>25</v>
      </c>
      <c r="F110">
        <v>29.616427481281001</v>
      </c>
      <c r="G110">
        <f t="shared" si="2"/>
        <v>-4.6164274812810007</v>
      </c>
      <c r="H110">
        <f t="shared" si="3"/>
        <v>4.6164274812810007</v>
      </c>
    </row>
    <row r="111" spans="1:8" x14ac:dyDescent="0.25">
      <c r="A111">
        <v>25</v>
      </c>
      <c r="B111">
        <v>0</v>
      </c>
      <c r="C111">
        <v>0.17002796631405101</v>
      </c>
      <c r="D111">
        <v>0.27679434300197198</v>
      </c>
      <c r="E111">
        <v>25</v>
      </c>
      <c r="F111">
        <v>31.899627729980701</v>
      </c>
      <c r="G111">
        <f t="shared" si="2"/>
        <v>-6.8996277299807005</v>
      </c>
      <c r="H111">
        <f t="shared" si="3"/>
        <v>6.8996277299807005</v>
      </c>
    </row>
    <row r="112" spans="1:8" x14ac:dyDescent="0.25">
      <c r="A112">
        <v>25</v>
      </c>
      <c r="B112">
        <v>0</v>
      </c>
      <c r="C112">
        <v>0.169862996190384</v>
      </c>
      <c r="D112">
        <v>0.17632052794608999</v>
      </c>
      <c r="E112">
        <v>25</v>
      </c>
      <c r="F112">
        <v>25.474162191817701</v>
      </c>
      <c r="G112">
        <f t="shared" si="2"/>
        <v>-0.47416219181770103</v>
      </c>
      <c r="H112">
        <f t="shared" si="3"/>
        <v>0.47416219181770103</v>
      </c>
    </row>
    <row r="113" spans="1:8" x14ac:dyDescent="0.25">
      <c r="A113">
        <v>25</v>
      </c>
      <c r="B113">
        <v>0</v>
      </c>
      <c r="C113">
        <v>0.170489296884727</v>
      </c>
      <c r="D113">
        <v>0.39935873570818298</v>
      </c>
      <c r="E113">
        <v>25</v>
      </c>
      <c r="F113">
        <v>38.2647943584996</v>
      </c>
      <c r="G113">
        <f t="shared" si="2"/>
        <v>-13.2647943584996</v>
      </c>
      <c r="H113">
        <f t="shared" si="3"/>
        <v>13.2647943584996</v>
      </c>
    </row>
    <row r="114" spans="1:8" x14ac:dyDescent="0.25">
      <c r="A114">
        <v>25</v>
      </c>
      <c r="B114">
        <v>0</v>
      </c>
      <c r="C114">
        <v>0.16904978793084399</v>
      </c>
      <c r="D114">
        <v>0.25356566198320901</v>
      </c>
      <c r="E114">
        <v>25</v>
      </c>
      <c r="F114">
        <v>30.620291516209701</v>
      </c>
      <c r="G114">
        <f t="shared" si="2"/>
        <v>-5.6202915162097007</v>
      </c>
      <c r="H114">
        <f t="shared" si="3"/>
        <v>5.6202915162097007</v>
      </c>
    </row>
    <row r="115" spans="1:8" x14ac:dyDescent="0.25">
      <c r="A115">
        <v>25</v>
      </c>
      <c r="B115">
        <v>0</v>
      </c>
      <c r="C115">
        <v>0.169094374534242</v>
      </c>
      <c r="D115">
        <v>0.11626756650593</v>
      </c>
      <c r="E115">
        <v>25</v>
      </c>
      <c r="F115">
        <v>20.733166339744798</v>
      </c>
      <c r="G115">
        <f t="shared" si="2"/>
        <v>4.2668336602552017</v>
      </c>
      <c r="H115">
        <f t="shared" si="3"/>
        <v>4.2668336602552017</v>
      </c>
    </row>
    <row r="116" spans="1:8" x14ac:dyDescent="0.25">
      <c r="A116">
        <v>25</v>
      </c>
      <c r="B116">
        <v>0</v>
      </c>
      <c r="C116">
        <v>0.17016453483569699</v>
      </c>
      <c r="D116">
        <v>0.184823349398516</v>
      </c>
      <c r="E116">
        <v>25</v>
      </c>
      <c r="F116">
        <v>26.0576366225242</v>
      </c>
      <c r="G116">
        <f t="shared" si="2"/>
        <v>-1.0576366225241998</v>
      </c>
      <c r="H116">
        <f t="shared" si="3"/>
        <v>1.0576366225241998</v>
      </c>
    </row>
    <row r="117" spans="1:8" x14ac:dyDescent="0.25">
      <c r="A117">
        <v>25</v>
      </c>
      <c r="B117">
        <v>0</v>
      </c>
      <c r="C117">
        <v>0.17041935766354099</v>
      </c>
      <c r="D117">
        <v>0.14622993022011399</v>
      </c>
      <c r="E117">
        <v>25</v>
      </c>
      <c r="F117">
        <v>23.159886442518399</v>
      </c>
      <c r="G117">
        <f t="shared" si="2"/>
        <v>1.840113557481601</v>
      </c>
      <c r="H117">
        <f t="shared" si="3"/>
        <v>1.840113557481601</v>
      </c>
    </row>
    <row r="118" spans="1:8" x14ac:dyDescent="0.25">
      <c r="A118">
        <v>25</v>
      </c>
      <c r="B118">
        <v>0</v>
      </c>
      <c r="C118">
        <v>0.16945590201215999</v>
      </c>
      <c r="D118">
        <v>0.160592897650984</v>
      </c>
      <c r="E118">
        <v>25</v>
      </c>
      <c r="F118">
        <v>24.340258696204099</v>
      </c>
      <c r="G118">
        <f t="shared" si="2"/>
        <v>0.65974130379590079</v>
      </c>
      <c r="H118">
        <f t="shared" si="3"/>
        <v>0.65974130379590079</v>
      </c>
    </row>
    <row r="119" spans="1:8" x14ac:dyDescent="0.25">
      <c r="A119">
        <v>25</v>
      </c>
      <c r="B119">
        <v>0</v>
      </c>
      <c r="C119">
        <v>0.16988481627989999</v>
      </c>
      <c r="D119">
        <v>0.28593897473486302</v>
      </c>
      <c r="E119">
        <v>25</v>
      </c>
      <c r="F119">
        <v>32.436115994494699</v>
      </c>
      <c r="G119">
        <f t="shared" si="2"/>
        <v>-7.4361159944946991</v>
      </c>
      <c r="H119">
        <f t="shared" si="3"/>
        <v>7.4361159944946991</v>
      </c>
    </row>
    <row r="120" spans="1:8" x14ac:dyDescent="0.25">
      <c r="A120">
        <v>25</v>
      </c>
      <c r="B120">
        <v>0</v>
      </c>
      <c r="C120">
        <v>0.17009732878120101</v>
      </c>
      <c r="D120">
        <v>0.18820669245100899</v>
      </c>
      <c r="E120">
        <v>25</v>
      </c>
      <c r="F120">
        <v>26.299291195442901</v>
      </c>
      <c r="G120">
        <f t="shared" si="2"/>
        <v>-1.2992911954429012</v>
      </c>
      <c r="H120">
        <f t="shared" si="3"/>
        <v>1.2992911954429012</v>
      </c>
    </row>
    <row r="121" spans="1:8" x14ac:dyDescent="0.25">
      <c r="A121">
        <v>25</v>
      </c>
      <c r="B121">
        <v>0</v>
      </c>
      <c r="C121">
        <v>0.16867932823551501</v>
      </c>
      <c r="D121">
        <v>0.19944616205097401</v>
      </c>
      <c r="E121">
        <v>25</v>
      </c>
      <c r="F121">
        <v>27.186721216182001</v>
      </c>
      <c r="G121">
        <f t="shared" si="2"/>
        <v>-2.1867212161820007</v>
      </c>
      <c r="H121">
        <f t="shared" si="3"/>
        <v>2.1867212161820007</v>
      </c>
    </row>
    <row r="122" spans="1:8" x14ac:dyDescent="0.25">
      <c r="A122">
        <v>30</v>
      </c>
      <c r="B122">
        <v>0</v>
      </c>
      <c r="C122">
        <v>0.16972484855714001</v>
      </c>
      <c r="D122">
        <v>0.147214789793087</v>
      </c>
      <c r="E122">
        <v>30</v>
      </c>
      <c r="F122">
        <v>27.942213674431098</v>
      </c>
      <c r="G122">
        <f t="shared" si="2"/>
        <v>2.0577863255689017</v>
      </c>
      <c r="H122">
        <f t="shared" si="3"/>
        <v>2.0577863255689017</v>
      </c>
    </row>
    <row r="123" spans="1:8" x14ac:dyDescent="0.25">
      <c r="A123">
        <v>30</v>
      </c>
      <c r="B123">
        <v>0</v>
      </c>
      <c r="C123">
        <v>0.17089083568635</v>
      </c>
      <c r="D123">
        <v>0.329031991010028</v>
      </c>
      <c r="E123">
        <v>30</v>
      </c>
      <c r="F123">
        <v>41.631523250024202</v>
      </c>
      <c r="G123">
        <f t="shared" si="2"/>
        <v>-11.631523250024202</v>
      </c>
      <c r="H123">
        <f t="shared" si="3"/>
        <v>11.631523250024202</v>
      </c>
    </row>
    <row r="124" spans="1:8" x14ac:dyDescent="0.25">
      <c r="A124">
        <v>30</v>
      </c>
      <c r="B124">
        <v>0</v>
      </c>
      <c r="C124">
        <v>0.16980813108012399</v>
      </c>
      <c r="D124">
        <v>0.56234309965838003</v>
      </c>
      <c r="E124">
        <v>30</v>
      </c>
      <c r="F124">
        <v>54.597338411434201</v>
      </c>
      <c r="G124">
        <f t="shared" si="2"/>
        <v>-24.597338411434201</v>
      </c>
      <c r="H124">
        <f t="shared" si="3"/>
        <v>24.597338411434201</v>
      </c>
    </row>
    <row r="125" spans="1:8" x14ac:dyDescent="0.25">
      <c r="A125">
        <v>30</v>
      </c>
      <c r="B125">
        <v>0</v>
      </c>
      <c r="C125">
        <v>0.171367473701169</v>
      </c>
      <c r="D125">
        <v>0.139781477862194</v>
      </c>
      <c r="E125">
        <v>30</v>
      </c>
      <c r="F125">
        <v>27.0986684593903</v>
      </c>
      <c r="G125">
        <f t="shared" si="2"/>
        <v>2.9013315406097</v>
      </c>
      <c r="H125">
        <f t="shared" si="3"/>
        <v>2.9013315406097</v>
      </c>
    </row>
    <row r="126" spans="1:8" x14ac:dyDescent="0.25">
      <c r="A126">
        <v>30</v>
      </c>
      <c r="B126">
        <v>0</v>
      </c>
      <c r="C126">
        <v>0.170119137899124</v>
      </c>
      <c r="D126">
        <v>0.18177723207554899</v>
      </c>
      <c r="E126">
        <v>30</v>
      </c>
      <c r="F126">
        <v>31.012703555772699</v>
      </c>
      <c r="G126">
        <f t="shared" si="2"/>
        <v>-1.0127035557726991</v>
      </c>
      <c r="H126">
        <f t="shared" si="3"/>
        <v>1.0127035557726991</v>
      </c>
    </row>
    <row r="127" spans="1:8" x14ac:dyDescent="0.25">
      <c r="A127">
        <v>30</v>
      </c>
      <c r="B127">
        <v>0</v>
      </c>
      <c r="C127">
        <v>0.17084767759935399</v>
      </c>
      <c r="D127">
        <v>0.24484755102661401</v>
      </c>
      <c r="E127">
        <v>30</v>
      </c>
      <c r="F127">
        <v>35.916092660804701</v>
      </c>
      <c r="G127">
        <f t="shared" si="2"/>
        <v>-5.9160926608047006</v>
      </c>
      <c r="H127">
        <f t="shared" si="3"/>
        <v>5.9160926608047006</v>
      </c>
    </row>
    <row r="128" spans="1:8" x14ac:dyDescent="0.25">
      <c r="A128">
        <v>30</v>
      </c>
      <c r="B128">
        <v>0</v>
      </c>
      <c r="C128">
        <v>0.16953908790473801</v>
      </c>
      <c r="D128">
        <v>0.17411764026163401</v>
      </c>
      <c r="E128">
        <v>30</v>
      </c>
      <c r="F128">
        <v>30.406115201672701</v>
      </c>
      <c r="G128">
        <f t="shared" si="2"/>
        <v>-0.40611520167270143</v>
      </c>
      <c r="H128">
        <f t="shared" si="3"/>
        <v>0.40611520167270143</v>
      </c>
    </row>
    <row r="129" spans="1:8" x14ac:dyDescent="0.25">
      <c r="A129">
        <v>30</v>
      </c>
      <c r="B129">
        <v>0</v>
      </c>
      <c r="C129">
        <v>0.14976086985260101</v>
      </c>
      <c r="D129">
        <v>0.32286833136772403</v>
      </c>
      <c r="E129">
        <v>30</v>
      </c>
      <c r="F129">
        <v>152.86240528567399</v>
      </c>
      <c r="G129">
        <f t="shared" si="2"/>
        <v>-122.86240528567399</v>
      </c>
      <c r="H129">
        <f t="shared" si="3"/>
        <v>122.86240528567399</v>
      </c>
    </row>
    <row r="130" spans="1:8" x14ac:dyDescent="0.25">
      <c r="A130">
        <v>30</v>
      </c>
      <c r="B130">
        <v>0</v>
      </c>
      <c r="C130">
        <v>0.17184250565666201</v>
      </c>
      <c r="D130">
        <v>0.146992289472065</v>
      </c>
      <c r="E130">
        <v>30</v>
      </c>
      <c r="F130">
        <v>27.7498278634637</v>
      </c>
      <c r="G130">
        <f t="shared" si="2"/>
        <v>2.2501721365362997</v>
      </c>
      <c r="H130">
        <f t="shared" si="3"/>
        <v>2.2501721365362997</v>
      </c>
    </row>
    <row r="131" spans="1:8" x14ac:dyDescent="0.25">
      <c r="A131">
        <v>30</v>
      </c>
      <c r="B131">
        <v>0</v>
      </c>
      <c r="C131">
        <v>0.17187241375658699</v>
      </c>
      <c r="D131">
        <v>0.13202068038086601</v>
      </c>
      <c r="E131">
        <v>30</v>
      </c>
      <c r="F131">
        <v>26.297861139351401</v>
      </c>
      <c r="G131">
        <f t="shared" ref="G131:G194" si="4">E131-F131</f>
        <v>3.7021388606485992</v>
      </c>
      <c r="H131">
        <f t="shared" ref="H131:H194" si="5">SQRT(G131*G131)</f>
        <v>3.7021388606485992</v>
      </c>
    </row>
    <row r="132" spans="1:8" x14ac:dyDescent="0.25">
      <c r="A132">
        <v>30</v>
      </c>
      <c r="B132">
        <v>0</v>
      </c>
      <c r="C132">
        <v>0.15044682303468501</v>
      </c>
      <c r="D132">
        <v>9.8555104065402702E-2</v>
      </c>
      <c r="E132">
        <v>30</v>
      </c>
      <c r="F132">
        <v>83.7903553650047</v>
      </c>
      <c r="G132">
        <f t="shared" si="4"/>
        <v>-53.7903553650047</v>
      </c>
      <c r="H132">
        <f t="shared" si="5"/>
        <v>53.7903553650047</v>
      </c>
    </row>
    <row r="133" spans="1:8" x14ac:dyDescent="0.25">
      <c r="A133">
        <v>30</v>
      </c>
      <c r="B133">
        <v>0</v>
      </c>
      <c r="C133">
        <v>0.170496147127572</v>
      </c>
      <c r="D133">
        <v>0.11103767466796</v>
      </c>
      <c r="E133">
        <v>30</v>
      </c>
      <c r="F133">
        <v>24.214212933437999</v>
      </c>
      <c r="G133">
        <f t="shared" si="4"/>
        <v>5.7857870665620013</v>
      </c>
      <c r="H133">
        <f t="shared" si="5"/>
        <v>5.7857870665620013</v>
      </c>
    </row>
    <row r="134" spans="1:8" x14ac:dyDescent="0.25">
      <c r="A134">
        <v>30</v>
      </c>
      <c r="B134">
        <v>0</v>
      </c>
      <c r="C134">
        <v>0.170702689764796</v>
      </c>
      <c r="D134">
        <v>0.72477769313226503</v>
      </c>
      <c r="E134">
        <v>30</v>
      </c>
      <c r="F134">
        <v>61.820169561413302</v>
      </c>
      <c r="G134">
        <f t="shared" si="4"/>
        <v>-31.820169561413302</v>
      </c>
      <c r="H134">
        <f t="shared" si="5"/>
        <v>31.820169561413302</v>
      </c>
    </row>
    <row r="135" spans="1:8" x14ac:dyDescent="0.25">
      <c r="A135">
        <v>30</v>
      </c>
      <c r="B135">
        <v>0</v>
      </c>
      <c r="C135">
        <v>0.1706952809549</v>
      </c>
      <c r="D135">
        <v>0.46459389521021</v>
      </c>
      <c r="E135">
        <v>30</v>
      </c>
      <c r="F135">
        <v>49.495512310952698</v>
      </c>
      <c r="G135">
        <f t="shared" si="4"/>
        <v>-19.495512310952698</v>
      </c>
      <c r="H135">
        <f t="shared" si="5"/>
        <v>19.495512310952698</v>
      </c>
    </row>
    <row r="136" spans="1:8" x14ac:dyDescent="0.25">
      <c r="A136">
        <v>30</v>
      </c>
      <c r="B136">
        <v>0</v>
      </c>
      <c r="C136">
        <v>0.17073672459651901</v>
      </c>
      <c r="D136">
        <v>0.17312445102814</v>
      </c>
      <c r="E136">
        <v>30</v>
      </c>
      <c r="F136">
        <v>30.211946444634101</v>
      </c>
      <c r="G136">
        <f t="shared" si="4"/>
        <v>-0.21194644463410128</v>
      </c>
      <c r="H136">
        <f t="shared" si="5"/>
        <v>0.21194644463410128</v>
      </c>
    </row>
    <row r="137" spans="1:8" x14ac:dyDescent="0.25">
      <c r="A137">
        <v>30</v>
      </c>
      <c r="B137">
        <v>0</v>
      </c>
      <c r="C137">
        <v>0.17061138268135401</v>
      </c>
      <c r="D137">
        <v>0.36869566483840999</v>
      </c>
      <c r="E137">
        <v>30</v>
      </c>
      <c r="F137">
        <v>44.103984974329101</v>
      </c>
      <c r="G137">
        <f t="shared" si="4"/>
        <v>-14.103984974329101</v>
      </c>
      <c r="H137">
        <f t="shared" si="5"/>
        <v>14.103984974329101</v>
      </c>
    </row>
    <row r="138" spans="1:8" x14ac:dyDescent="0.25">
      <c r="A138">
        <v>30</v>
      </c>
      <c r="B138">
        <v>0</v>
      </c>
      <c r="C138">
        <v>0.172370852514388</v>
      </c>
      <c r="D138">
        <v>0.13188767617229799</v>
      </c>
      <c r="E138">
        <v>30</v>
      </c>
      <c r="F138">
        <v>26.244391004771199</v>
      </c>
      <c r="G138">
        <f t="shared" si="4"/>
        <v>3.7556089952288012</v>
      </c>
      <c r="H138">
        <f t="shared" si="5"/>
        <v>3.7556089952288012</v>
      </c>
    </row>
    <row r="139" spans="1:8" x14ac:dyDescent="0.25">
      <c r="A139">
        <v>30</v>
      </c>
      <c r="B139">
        <v>0</v>
      </c>
      <c r="C139">
        <v>0.17190232371938099</v>
      </c>
      <c r="D139">
        <v>0.14234805859142299</v>
      </c>
      <c r="E139">
        <v>30</v>
      </c>
      <c r="F139">
        <v>27.3038349392593</v>
      </c>
      <c r="G139">
        <f t="shared" si="4"/>
        <v>2.6961650607407002</v>
      </c>
      <c r="H139">
        <f t="shared" si="5"/>
        <v>2.6961650607407002</v>
      </c>
    </row>
    <row r="140" spans="1:8" x14ac:dyDescent="0.25">
      <c r="A140">
        <v>30</v>
      </c>
      <c r="B140">
        <v>0</v>
      </c>
      <c r="C140">
        <v>0.17110511929105701</v>
      </c>
      <c r="D140">
        <v>0.12870757796712601</v>
      </c>
      <c r="E140">
        <v>30</v>
      </c>
      <c r="F140">
        <v>26.0232250948835</v>
      </c>
      <c r="G140">
        <f t="shared" si="4"/>
        <v>3.9767749051164998</v>
      </c>
      <c r="H140">
        <f t="shared" si="5"/>
        <v>3.9767749051164998</v>
      </c>
    </row>
    <row r="141" spans="1:8" x14ac:dyDescent="0.25">
      <c r="A141">
        <v>30</v>
      </c>
      <c r="B141">
        <v>0</v>
      </c>
      <c r="C141">
        <v>0.17018753977005199</v>
      </c>
      <c r="D141">
        <v>0.177578991472473</v>
      </c>
      <c r="E141">
        <v>30</v>
      </c>
      <c r="F141">
        <v>30.648331560313899</v>
      </c>
      <c r="G141">
        <f t="shared" si="4"/>
        <v>-0.64833156031389905</v>
      </c>
      <c r="H141">
        <f t="shared" si="5"/>
        <v>0.64833156031389905</v>
      </c>
    </row>
    <row r="142" spans="1:8" x14ac:dyDescent="0.25">
      <c r="A142">
        <v>35</v>
      </c>
      <c r="B142">
        <v>0</v>
      </c>
      <c r="C142">
        <v>0.169617217398387</v>
      </c>
      <c r="D142">
        <v>0.16721039321074499</v>
      </c>
      <c r="E142">
        <v>35</v>
      </c>
      <c r="F142">
        <v>34.755928140364297</v>
      </c>
      <c r="G142">
        <f t="shared" si="4"/>
        <v>0.24407185963570299</v>
      </c>
      <c r="H142">
        <f t="shared" si="5"/>
        <v>0.24407185963570299</v>
      </c>
    </row>
    <row r="143" spans="1:8" x14ac:dyDescent="0.25">
      <c r="A143">
        <v>35</v>
      </c>
      <c r="B143">
        <v>0</v>
      </c>
      <c r="C143">
        <v>0.16970364087168699</v>
      </c>
      <c r="D143">
        <v>0.10190553060162499</v>
      </c>
      <c r="E143">
        <v>35</v>
      </c>
      <c r="F143">
        <v>27.127022846148101</v>
      </c>
      <c r="G143">
        <f t="shared" si="4"/>
        <v>7.8729771538518989</v>
      </c>
      <c r="H143">
        <f t="shared" si="5"/>
        <v>7.8729771538518989</v>
      </c>
    </row>
    <row r="144" spans="1:8" x14ac:dyDescent="0.25">
      <c r="A144">
        <v>35</v>
      </c>
      <c r="B144">
        <v>0</v>
      </c>
      <c r="C144">
        <v>0.17169498635925101</v>
      </c>
      <c r="D144">
        <v>0.29922148099890999</v>
      </c>
      <c r="E144">
        <v>35</v>
      </c>
      <c r="F144">
        <v>46.207818654007703</v>
      </c>
      <c r="G144">
        <f t="shared" si="4"/>
        <v>-11.207818654007703</v>
      </c>
      <c r="H144">
        <f t="shared" si="5"/>
        <v>11.207818654007703</v>
      </c>
    </row>
    <row r="145" spans="1:8" x14ac:dyDescent="0.25">
      <c r="A145">
        <v>35</v>
      </c>
      <c r="B145">
        <v>0</v>
      </c>
      <c r="C145">
        <v>0.171426148030079</v>
      </c>
      <c r="D145">
        <v>0.137660811582204</v>
      </c>
      <c r="E145">
        <v>35</v>
      </c>
      <c r="F145">
        <v>31.370275947717399</v>
      </c>
      <c r="G145">
        <f t="shared" si="4"/>
        <v>3.6297240522826009</v>
      </c>
      <c r="H145">
        <f t="shared" si="5"/>
        <v>3.6297240522826009</v>
      </c>
    </row>
    <row r="146" spans="1:8" x14ac:dyDescent="0.25">
      <c r="A146">
        <v>35</v>
      </c>
      <c r="B146">
        <v>0</v>
      </c>
      <c r="C146">
        <v>0.170004048055163</v>
      </c>
      <c r="D146">
        <v>0.23614666810166099</v>
      </c>
      <c r="E146">
        <v>35</v>
      </c>
      <c r="F146">
        <v>41.252756003304597</v>
      </c>
      <c r="G146">
        <f t="shared" si="4"/>
        <v>-6.2527560033045972</v>
      </c>
      <c r="H146">
        <f t="shared" si="5"/>
        <v>6.2527560033045972</v>
      </c>
    </row>
    <row r="147" spans="1:8" x14ac:dyDescent="0.25">
      <c r="A147">
        <v>35</v>
      </c>
      <c r="B147">
        <v>0</v>
      </c>
      <c r="C147">
        <v>0.17352003791512699</v>
      </c>
      <c r="D147">
        <v>0.13408493729565901</v>
      </c>
      <c r="E147">
        <v>35</v>
      </c>
      <c r="F147">
        <v>30.7697870577103</v>
      </c>
      <c r="G147">
        <f t="shared" si="4"/>
        <v>4.2302129422897004</v>
      </c>
      <c r="H147">
        <f t="shared" si="5"/>
        <v>4.2302129422897004</v>
      </c>
    </row>
    <row r="148" spans="1:8" x14ac:dyDescent="0.25">
      <c r="A148">
        <v>35</v>
      </c>
      <c r="B148">
        <v>0</v>
      </c>
      <c r="C148">
        <v>0.17280890296883999</v>
      </c>
      <c r="D148">
        <v>0.313960282504889</v>
      </c>
      <c r="E148">
        <v>35</v>
      </c>
      <c r="F148">
        <v>47.182447653269598</v>
      </c>
      <c r="G148">
        <f t="shared" si="4"/>
        <v>-12.182447653269598</v>
      </c>
      <c r="H148">
        <f t="shared" si="5"/>
        <v>12.182447653269598</v>
      </c>
    </row>
    <row r="149" spans="1:8" x14ac:dyDescent="0.25">
      <c r="A149">
        <v>35</v>
      </c>
      <c r="B149">
        <v>0</v>
      </c>
      <c r="C149">
        <v>0.17209491957947301</v>
      </c>
      <c r="D149">
        <v>0.10327958316631</v>
      </c>
      <c r="E149">
        <v>35</v>
      </c>
      <c r="F149">
        <v>27.1189345453447</v>
      </c>
      <c r="G149">
        <f t="shared" si="4"/>
        <v>7.8810654546552996</v>
      </c>
      <c r="H149">
        <f t="shared" si="5"/>
        <v>7.8810654546552996</v>
      </c>
    </row>
    <row r="150" spans="1:8" x14ac:dyDescent="0.25">
      <c r="A150">
        <v>35</v>
      </c>
      <c r="B150">
        <v>0</v>
      </c>
      <c r="C150">
        <v>0.17023740482313901</v>
      </c>
      <c r="D150">
        <v>7.7557510798990301E-2</v>
      </c>
      <c r="E150">
        <v>35</v>
      </c>
      <c r="F150">
        <v>23.626380950094799</v>
      </c>
      <c r="G150">
        <f t="shared" si="4"/>
        <v>11.373619049905201</v>
      </c>
      <c r="H150">
        <f t="shared" si="5"/>
        <v>11.373619049905201</v>
      </c>
    </row>
    <row r="151" spans="1:8" x14ac:dyDescent="0.25">
      <c r="A151">
        <v>35</v>
      </c>
      <c r="B151">
        <v>0</v>
      </c>
      <c r="C151">
        <v>0.17133978202060099</v>
      </c>
      <c r="D151">
        <v>0.60070760782523802</v>
      </c>
      <c r="E151">
        <v>35</v>
      </c>
      <c r="F151">
        <v>65.5383864040991</v>
      </c>
      <c r="G151">
        <f t="shared" si="4"/>
        <v>-30.5383864040991</v>
      </c>
      <c r="H151">
        <f t="shared" si="5"/>
        <v>30.5383864040991</v>
      </c>
    </row>
    <row r="152" spans="1:8" x14ac:dyDescent="0.25">
      <c r="A152">
        <v>35</v>
      </c>
      <c r="B152">
        <v>0</v>
      </c>
      <c r="C152">
        <v>0.17085729427089399</v>
      </c>
      <c r="D152">
        <v>0.38365234530877901</v>
      </c>
      <c r="E152">
        <v>35</v>
      </c>
      <c r="F152">
        <v>52.448422686310899</v>
      </c>
      <c r="G152">
        <f t="shared" si="4"/>
        <v>-17.448422686310899</v>
      </c>
      <c r="H152">
        <f t="shared" si="5"/>
        <v>17.448422686310899</v>
      </c>
    </row>
    <row r="153" spans="1:8" x14ac:dyDescent="0.25">
      <c r="A153">
        <v>35</v>
      </c>
      <c r="B153">
        <v>0</v>
      </c>
      <c r="C153">
        <v>0.17150245865672301</v>
      </c>
      <c r="D153">
        <v>0.36800926984008597</v>
      </c>
      <c r="E153">
        <v>35</v>
      </c>
      <c r="F153">
        <v>51.273341314627999</v>
      </c>
      <c r="G153">
        <f t="shared" si="4"/>
        <v>-16.273341314627999</v>
      </c>
      <c r="H153">
        <f t="shared" si="5"/>
        <v>16.273341314627999</v>
      </c>
    </row>
    <row r="154" spans="1:8" x14ac:dyDescent="0.25">
      <c r="A154">
        <v>35</v>
      </c>
      <c r="B154">
        <v>0</v>
      </c>
      <c r="C154">
        <v>0.148669616135676</v>
      </c>
      <c r="D154">
        <v>8.4052090150565403E-2</v>
      </c>
      <c r="E154">
        <v>35</v>
      </c>
      <c r="F154">
        <v>91.1666884749514</v>
      </c>
      <c r="G154">
        <f t="shared" si="4"/>
        <v>-56.1666884749514</v>
      </c>
      <c r="H154">
        <f t="shared" si="5"/>
        <v>56.1666884749514</v>
      </c>
    </row>
    <row r="155" spans="1:8" x14ac:dyDescent="0.25">
      <c r="A155">
        <v>35</v>
      </c>
      <c r="B155">
        <v>0</v>
      </c>
      <c r="C155">
        <v>0.171424544078982</v>
      </c>
      <c r="D155">
        <v>0.30322832158372198</v>
      </c>
      <c r="E155">
        <v>35</v>
      </c>
      <c r="F155">
        <v>46.551773618280897</v>
      </c>
      <c r="G155">
        <f t="shared" si="4"/>
        <v>-11.551773618280897</v>
      </c>
      <c r="H155">
        <f t="shared" si="5"/>
        <v>11.551773618280897</v>
      </c>
    </row>
    <row r="156" spans="1:8" x14ac:dyDescent="0.25">
      <c r="A156">
        <v>35</v>
      </c>
      <c r="B156">
        <v>0</v>
      </c>
      <c r="C156">
        <v>0.17363044498064001</v>
      </c>
      <c r="D156">
        <v>8.6238997606892895E-2</v>
      </c>
      <c r="E156">
        <v>35</v>
      </c>
      <c r="F156">
        <v>24.6820427283009</v>
      </c>
      <c r="G156">
        <f t="shared" si="4"/>
        <v>10.3179572716991</v>
      </c>
      <c r="H156">
        <f t="shared" si="5"/>
        <v>10.3179572716991</v>
      </c>
    </row>
    <row r="157" spans="1:8" x14ac:dyDescent="0.25">
      <c r="A157">
        <v>35</v>
      </c>
      <c r="B157">
        <v>0</v>
      </c>
      <c r="C157">
        <v>0.171509009787089</v>
      </c>
      <c r="D157">
        <v>0.222347991898381</v>
      </c>
      <c r="E157">
        <v>35</v>
      </c>
      <c r="F157">
        <v>39.8536487142662</v>
      </c>
      <c r="G157">
        <f t="shared" si="4"/>
        <v>-4.8536487142661997</v>
      </c>
      <c r="H157">
        <f t="shared" si="5"/>
        <v>4.8536487142661997</v>
      </c>
    </row>
    <row r="158" spans="1:8" x14ac:dyDescent="0.25">
      <c r="A158">
        <v>35</v>
      </c>
      <c r="B158">
        <v>0</v>
      </c>
      <c r="C158">
        <v>0.17010173988661301</v>
      </c>
      <c r="D158">
        <v>0.244712696000843</v>
      </c>
      <c r="E158">
        <v>35</v>
      </c>
      <c r="F158">
        <v>41.983919193880801</v>
      </c>
      <c r="G158">
        <f t="shared" si="4"/>
        <v>-6.9839191938808014</v>
      </c>
      <c r="H158">
        <f t="shared" si="5"/>
        <v>6.9839191938808014</v>
      </c>
    </row>
    <row r="159" spans="1:8" x14ac:dyDescent="0.25">
      <c r="A159">
        <v>35</v>
      </c>
      <c r="B159">
        <v>0</v>
      </c>
      <c r="C159">
        <v>0.171573704838904</v>
      </c>
      <c r="D159">
        <v>0.38140388366772898</v>
      </c>
      <c r="E159">
        <v>35</v>
      </c>
      <c r="F159">
        <v>52.188559311937397</v>
      </c>
      <c r="G159">
        <f t="shared" si="4"/>
        <v>-17.188559311937397</v>
      </c>
      <c r="H159">
        <f t="shared" si="5"/>
        <v>17.188559311937397</v>
      </c>
    </row>
    <row r="160" spans="1:8" x14ac:dyDescent="0.25">
      <c r="A160">
        <v>35</v>
      </c>
      <c r="B160">
        <v>0</v>
      </c>
      <c r="C160">
        <v>0.16906386323672801</v>
      </c>
      <c r="D160">
        <v>0.116403844726226</v>
      </c>
      <c r="E160">
        <v>35</v>
      </c>
      <c r="F160">
        <v>29.047105860893101</v>
      </c>
      <c r="G160">
        <f t="shared" si="4"/>
        <v>5.952894139106899</v>
      </c>
      <c r="H160">
        <f t="shared" si="5"/>
        <v>5.952894139106899</v>
      </c>
    </row>
    <row r="161" spans="1:8" x14ac:dyDescent="0.25">
      <c r="A161">
        <v>35</v>
      </c>
      <c r="B161">
        <v>0</v>
      </c>
      <c r="C161">
        <v>0.173672993035347</v>
      </c>
      <c r="D161">
        <v>5.2955257906514501E-2</v>
      </c>
      <c r="E161">
        <v>35</v>
      </c>
      <c r="F161">
        <v>19.333208475393299</v>
      </c>
      <c r="G161">
        <f t="shared" si="4"/>
        <v>15.666791524606701</v>
      </c>
      <c r="H161">
        <f t="shared" si="5"/>
        <v>15.666791524606701</v>
      </c>
    </row>
    <row r="162" spans="1:8" x14ac:dyDescent="0.25">
      <c r="A162">
        <v>40</v>
      </c>
      <c r="B162">
        <v>0</v>
      </c>
      <c r="C162">
        <v>0.171876436869287</v>
      </c>
      <c r="D162">
        <v>7.9212842550575605E-2</v>
      </c>
      <c r="E162">
        <v>40</v>
      </c>
      <c r="F162">
        <v>27.159862101997899</v>
      </c>
      <c r="G162">
        <f t="shared" si="4"/>
        <v>12.840137898002101</v>
      </c>
      <c r="H162">
        <f t="shared" si="5"/>
        <v>12.840137898002101</v>
      </c>
    </row>
    <row r="163" spans="1:8" x14ac:dyDescent="0.25">
      <c r="A163">
        <v>40</v>
      </c>
      <c r="B163">
        <v>0</v>
      </c>
      <c r="C163">
        <v>0.17025753937923599</v>
      </c>
      <c r="D163">
        <v>0.124792654577353</v>
      </c>
      <c r="E163">
        <v>40</v>
      </c>
      <c r="F163">
        <v>34.247785963940501</v>
      </c>
      <c r="G163">
        <f t="shared" si="4"/>
        <v>5.7522140360594989</v>
      </c>
      <c r="H163">
        <f t="shared" si="5"/>
        <v>5.7522140360594989</v>
      </c>
    </row>
    <row r="164" spans="1:8" x14ac:dyDescent="0.25">
      <c r="A164">
        <v>40</v>
      </c>
      <c r="B164">
        <v>0</v>
      </c>
      <c r="C164">
        <v>0.150111375530319</v>
      </c>
      <c r="D164">
        <v>3.8430227559590198E-2</v>
      </c>
      <c r="E164">
        <v>40</v>
      </c>
      <c r="F164">
        <v>75.454906727069698</v>
      </c>
      <c r="G164">
        <f t="shared" si="4"/>
        <v>-35.454906727069698</v>
      </c>
      <c r="H164">
        <f t="shared" si="5"/>
        <v>35.454906727069698</v>
      </c>
    </row>
    <row r="165" spans="1:8" x14ac:dyDescent="0.25">
      <c r="A165">
        <v>40</v>
      </c>
      <c r="B165">
        <v>0</v>
      </c>
      <c r="C165">
        <v>0.17598498080283601</v>
      </c>
      <c r="D165">
        <v>0.106105921317347</v>
      </c>
      <c r="E165">
        <v>40</v>
      </c>
      <c r="F165">
        <v>31.0658452980974</v>
      </c>
      <c r="G165">
        <f t="shared" si="4"/>
        <v>8.9341547019025995</v>
      </c>
      <c r="H165">
        <f t="shared" si="5"/>
        <v>8.9341547019025995</v>
      </c>
    </row>
    <row r="166" spans="1:8" x14ac:dyDescent="0.25">
      <c r="A166">
        <v>40</v>
      </c>
      <c r="B166">
        <v>0</v>
      </c>
      <c r="C166">
        <v>0.15491373204207901</v>
      </c>
      <c r="D166">
        <v>0.12345073408431601</v>
      </c>
      <c r="E166">
        <v>40</v>
      </c>
      <c r="F166">
        <v>106.19641165164499</v>
      </c>
      <c r="G166">
        <f t="shared" si="4"/>
        <v>-66.196411651644993</v>
      </c>
      <c r="H166">
        <f t="shared" si="5"/>
        <v>66.196411651644993</v>
      </c>
    </row>
    <row r="167" spans="1:8" x14ac:dyDescent="0.25">
      <c r="A167">
        <v>40</v>
      </c>
      <c r="B167">
        <v>0</v>
      </c>
      <c r="C167">
        <v>0.17121890100682</v>
      </c>
      <c r="D167">
        <v>0.11897090138918499</v>
      </c>
      <c r="E167">
        <v>40</v>
      </c>
      <c r="F167">
        <v>33.3483086187507</v>
      </c>
      <c r="G167">
        <f t="shared" si="4"/>
        <v>6.6516913812493002</v>
      </c>
      <c r="H167">
        <f t="shared" si="5"/>
        <v>6.6516913812493002</v>
      </c>
    </row>
    <row r="168" spans="1:8" x14ac:dyDescent="0.25">
      <c r="A168">
        <v>40</v>
      </c>
      <c r="B168">
        <v>0</v>
      </c>
      <c r="C168">
        <v>0.170876341274278</v>
      </c>
      <c r="D168">
        <v>7.6765198679939806E-2</v>
      </c>
      <c r="E168">
        <v>40</v>
      </c>
      <c r="F168">
        <v>26.813043074115001</v>
      </c>
      <c r="G168">
        <f t="shared" si="4"/>
        <v>13.186956925884999</v>
      </c>
      <c r="H168">
        <f t="shared" si="5"/>
        <v>13.186956925884999</v>
      </c>
    </row>
    <row r="169" spans="1:8" x14ac:dyDescent="0.25">
      <c r="A169">
        <v>40</v>
      </c>
      <c r="B169">
        <v>0</v>
      </c>
      <c r="C169">
        <v>0.17160206712989501</v>
      </c>
      <c r="D169">
        <v>0.15577896227848601</v>
      </c>
      <c r="E169">
        <v>40</v>
      </c>
      <c r="F169">
        <v>38.120342762936403</v>
      </c>
      <c r="G169">
        <f t="shared" si="4"/>
        <v>1.8796572370635971</v>
      </c>
      <c r="H169">
        <f t="shared" si="5"/>
        <v>1.8796572370635971</v>
      </c>
    </row>
    <row r="170" spans="1:8" x14ac:dyDescent="0.25">
      <c r="A170">
        <v>40</v>
      </c>
      <c r="B170">
        <v>0</v>
      </c>
      <c r="C170">
        <v>0.15100703503784799</v>
      </c>
      <c r="D170">
        <v>3.2191971952210498E-2</v>
      </c>
      <c r="E170">
        <v>40</v>
      </c>
      <c r="F170">
        <v>51.348081806888104</v>
      </c>
      <c r="G170">
        <f t="shared" si="4"/>
        <v>-11.348081806888104</v>
      </c>
      <c r="H170">
        <f t="shared" si="5"/>
        <v>11.348081806888104</v>
      </c>
    </row>
    <row r="171" spans="1:8" x14ac:dyDescent="0.25">
      <c r="A171">
        <v>40</v>
      </c>
      <c r="B171">
        <v>0</v>
      </c>
      <c r="C171">
        <v>0.17142997180685199</v>
      </c>
      <c r="D171">
        <v>4.56509721515473E-2</v>
      </c>
      <c r="E171">
        <v>40</v>
      </c>
      <c r="F171">
        <v>20.647525218595199</v>
      </c>
      <c r="G171">
        <f t="shared" si="4"/>
        <v>19.352474781404801</v>
      </c>
      <c r="H171">
        <f t="shared" si="5"/>
        <v>19.352474781404801</v>
      </c>
    </row>
    <row r="172" spans="1:8" x14ac:dyDescent="0.25">
      <c r="A172">
        <v>40</v>
      </c>
      <c r="B172">
        <v>0</v>
      </c>
      <c r="C172">
        <v>0.17088987482273299</v>
      </c>
      <c r="D172">
        <v>0.154236102705089</v>
      </c>
      <c r="E172">
        <v>40</v>
      </c>
      <c r="F172">
        <v>38.005863452066997</v>
      </c>
      <c r="G172">
        <f t="shared" si="4"/>
        <v>1.9941365479330031</v>
      </c>
      <c r="H172">
        <f t="shared" si="5"/>
        <v>1.9941365479330031</v>
      </c>
    </row>
    <row r="173" spans="1:8" x14ac:dyDescent="0.25">
      <c r="A173">
        <v>40</v>
      </c>
      <c r="B173">
        <v>0</v>
      </c>
      <c r="C173">
        <v>0.150309326018396</v>
      </c>
      <c r="D173">
        <v>5.2677498358516102E-2</v>
      </c>
      <c r="E173">
        <v>40</v>
      </c>
      <c r="F173">
        <v>73.340257081937196</v>
      </c>
      <c r="G173">
        <f t="shared" si="4"/>
        <v>-33.340257081937196</v>
      </c>
      <c r="H173">
        <f t="shared" si="5"/>
        <v>33.340257081937196</v>
      </c>
    </row>
    <row r="174" spans="1:8" x14ac:dyDescent="0.25">
      <c r="A174">
        <v>40</v>
      </c>
      <c r="B174">
        <v>0</v>
      </c>
      <c r="C174">
        <v>0.17216665236923401</v>
      </c>
      <c r="D174">
        <v>0.12625470637019201</v>
      </c>
      <c r="E174">
        <v>40</v>
      </c>
      <c r="F174">
        <v>34.264788356352298</v>
      </c>
      <c r="G174">
        <f t="shared" si="4"/>
        <v>5.7352116436477019</v>
      </c>
      <c r="H174">
        <f t="shared" si="5"/>
        <v>5.7352116436477019</v>
      </c>
    </row>
    <row r="175" spans="1:8" x14ac:dyDescent="0.25">
      <c r="A175">
        <v>40</v>
      </c>
      <c r="B175">
        <v>0</v>
      </c>
      <c r="C175">
        <v>0.171037931079075</v>
      </c>
      <c r="D175">
        <v>5.7771023678226098E-2</v>
      </c>
      <c r="E175">
        <v>40</v>
      </c>
      <c r="F175">
        <v>23.252779952763401</v>
      </c>
      <c r="G175">
        <f t="shared" si="4"/>
        <v>16.747220047236599</v>
      </c>
      <c r="H175">
        <f t="shared" si="5"/>
        <v>16.747220047236599</v>
      </c>
    </row>
    <row r="176" spans="1:8" x14ac:dyDescent="0.25">
      <c r="A176">
        <v>40</v>
      </c>
      <c r="B176">
        <v>0</v>
      </c>
      <c r="C176">
        <v>0.14922363622991999</v>
      </c>
      <c r="D176">
        <v>0.102184798547855</v>
      </c>
      <c r="E176">
        <v>40</v>
      </c>
      <c r="F176">
        <v>114.794084225115</v>
      </c>
      <c r="G176">
        <f t="shared" si="4"/>
        <v>-74.794084225115</v>
      </c>
      <c r="H176">
        <f t="shared" si="5"/>
        <v>74.794084225115</v>
      </c>
    </row>
    <row r="177" spans="1:8" x14ac:dyDescent="0.25">
      <c r="A177">
        <v>40</v>
      </c>
      <c r="B177">
        <v>0</v>
      </c>
      <c r="C177">
        <v>0.171199663537939</v>
      </c>
      <c r="D177">
        <v>0.19008746864722101</v>
      </c>
      <c r="E177">
        <v>40</v>
      </c>
      <c r="F177">
        <v>42.151709395500497</v>
      </c>
      <c r="G177">
        <f t="shared" si="4"/>
        <v>-2.1517093955004967</v>
      </c>
      <c r="H177">
        <f t="shared" si="5"/>
        <v>2.1517093955004967</v>
      </c>
    </row>
    <row r="178" spans="1:8" x14ac:dyDescent="0.25">
      <c r="A178">
        <v>40</v>
      </c>
      <c r="B178">
        <v>0</v>
      </c>
      <c r="C178">
        <v>0.17300957511225901</v>
      </c>
      <c r="D178">
        <v>0.71647843415097301</v>
      </c>
      <c r="E178">
        <v>40</v>
      </c>
      <c r="F178">
        <v>81.410225225110906</v>
      </c>
      <c r="G178">
        <f t="shared" si="4"/>
        <v>-41.410225225110906</v>
      </c>
      <c r="H178">
        <f t="shared" si="5"/>
        <v>41.410225225110906</v>
      </c>
    </row>
    <row r="179" spans="1:8" x14ac:dyDescent="0.25">
      <c r="A179">
        <v>40</v>
      </c>
      <c r="B179">
        <v>0</v>
      </c>
      <c r="C179">
        <v>0.172742817133128</v>
      </c>
      <c r="D179">
        <v>9.5993653562422607E-2</v>
      </c>
      <c r="E179">
        <v>40</v>
      </c>
      <c r="F179">
        <v>29.822608904407002</v>
      </c>
      <c r="G179">
        <f t="shared" si="4"/>
        <v>10.177391095592998</v>
      </c>
      <c r="H179">
        <f t="shared" si="5"/>
        <v>10.177391095592998</v>
      </c>
    </row>
    <row r="180" spans="1:8" x14ac:dyDescent="0.25">
      <c r="A180">
        <v>40</v>
      </c>
      <c r="B180">
        <v>0</v>
      </c>
      <c r="C180">
        <v>0.17125190767565199</v>
      </c>
      <c r="D180">
        <v>6.3507525832316697E-2</v>
      </c>
      <c r="E180">
        <v>40</v>
      </c>
      <c r="F180">
        <v>24.3631054002627</v>
      </c>
      <c r="G180">
        <f t="shared" si="4"/>
        <v>15.6368945997373</v>
      </c>
      <c r="H180">
        <f t="shared" si="5"/>
        <v>15.6368945997373</v>
      </c>
    </row>
    <row r="181" spans="1:8" x14ac:dyDescent="0.25">
      <c r="A181">
        <v>40</v>
      </c>
      <c r="B181">
        <v>0</v>
      </c>
      <c r="C181">
        <v>0.149607039827196</v>
      </c>
      <c r="D181">
        <v>0.11454228278518</v>
      </c>
      <c r="E181">
        <v>40</v>
      </c>
      <c r="F181">
        <v>140.95087727078999</v>
      </c>
      <c r="G181">
        <f t="shared" si="4"/>
        <v>-100.95087727078999</v>
      </c>
      <c r="H181">
        <f t="shared" si="5"/>
        <v>100.95087727078999</v>
      </c>
    </row>
    <row r="182" spans="1:8" x14ac:dyDescent="0.25">
      <c r="A182">
        <v>1</v>
      </c>
      <c r="B182">
        <v>10</v>
      </c>
      <c r="C182">
        <v>0.16917276542071999</v>
      </c>
      <c r="D182">
        <v>0.21428257164301101</v>
      </c>
      <c r="E182">
        <v>0.999999999999999</v>
      </c>
      <c r="F182">
        <v>1.1710181287114501</v>
      </c>
      <c r="G182">
        <f t="shared" si="4"/>
        <v>-0.17101812871145106</v>
      </c>
      <c r="H182">
        <f t="shared" si="5"/>
        <v>0.17101812871145106</v>
      </c>
    </row>
    <row r="183" spans="1:8" x14ac:dyDescent="0.25">
      <c r="A183">
        <v>1</v>
      </c>
      <c r="B183">
        <v>10</v>
      </c>
      <c r="C183">
        <v>0.16933562696353199</v>
      </c>
      <c r="D183">
        <v>0.21503013784712699</v>
      </c>
      <c r="E183">
        <v>0.999999999999999</v>
      </c>
      <c r="F183">
        <v>1.1724043106950699</v>
      </c>
      <c r="G183">
        <f t="shared" si="4"/>
        <v>-0.17240431069507089</v>
      </c>
      <c r="H183">
        <f t="shared" si="5"/>
        <v>0.17240431069507089</v>
      </c>
    </row>
    <row r="184" spans="1:8" x14ac:dyDescent="0.25">
      <c r="A184">
        <v>1</v>
      </c>
      <c r="B184">
        <v>10</v>
      </c>
      <c r="C184">
        <v>0.16891700712584201</v>
      </c>
      <c r="D184">
        <v>0.214375163276667</v>
      </c>
      <c r="E184">
        <v>0.999999999999999</v>
      </c>
      <c r="F184">
        <v>1.17210270054473</v>
      </c>
      <c r="G184">
        <f t="shared" si="4"/>
        <v>-0.17210270054473098</v>
      </c>
      <c r="H184">
        <f t="shared" si="5"/>
        <v>0.17210270054473098</v>
      </c>
    </row>
    <row r="185" spans="1:8" x14ac:dyDescent="0.25">
      <c r="A185">
        <v>1</v>
      </c>
      <c r="B185">
        <v>10</v>
      </c>
      <c r="C185">
        <v>0.169434628902211</v>
      </c>
      <c r="D185">
        <v>0.21519158751546799</v>
      </c>
      <c r="E185">
        <v>0.999999999999999</v>
      </c>
      <c r="F185">
        <v>1.1725012952162099</v>
      </c>
      <c r="G185">
        <f t="shared" si="4"/>
        <v>-0.17250129521621094</v>
      </c>
      <c r="H185">
        <f t="shared" si="5"/>
        <v>0.17250129521621094</v>
      </c>
    </row>
    <row r="186" spans="1:8" x14ac:dyDescent="0.25">
      <c r="A186">
        <v>1</v>
      </c>
      <c r="B186">
        <v>10</v>
      </c>
      <c r="C186">
        <v>0.16904507881033201</v>
      </c>
      <c r="D186">
        <v>0.215247782007573</v>
      </c>
      <c r="E186">
        <v>0.999999999999999</v>
      </c>
      <c r="F186">
        <v>1.1740242582990099</v>
      </c>
      <c r="G186">
        <f t="shared" si="4"/>
        <v>-0.17402425829901091</v>
      </c>
      <c r="H186">
        <f t="shared" si="5"/>
        <v>0.17402425829901091</v>
      </c>
    </row>
    <row r="187" spans="1:8" x14ac:dyDescent="0.25">
      <c r="A187">
        <v>1</v>
      </c>
      <c r="B187">
        <v>10</v>
      </c>
      <c r="C187">
        <v>0.16948015534244901</v>
      </c>
      <c r="D187">
        <v>0.21549493697802899</v>
      </c>
      <c r="E187">
        <v>0.999999999999999</v>
      </c>
      <c r="F187">
        <v>1.1731283956487299</v>
      </c>
      <c r="G187">
        <f t="shared" si="4"/>
        <v>-0.17312839564873095</v>
      </c>
      <c r="H187">
        <f t="shared" si="5"/>
        <v>0.17312839564873095</v>
      </c>
    </row>
    <row r="188" spans="1:8" x14ac:dyDescent="0.25">
      <c r="A188">
        <v>1</v>
      </c>
      <c r="B188">
        <v>10</v>
      </c>
      <c r="C188">
        <v>0.169188228700447</v>
      </c>
      <c r="D188">
        <v>0.21539855101742</v>
      </c>
      <c r="E188">
        <v>0.999999999999999</v>
      </c>
      <c r="F188">
        <v>1.1738940977342101</v>
      </c>
      <c r="G188">
        <f t="shared" si="4"/>
        <v>-0.17389409773421105</v>
      </c>
      <c r="H188">
        <f t="shared" si="5"/>
        <v>0.17389409773421105</v>
      </c>
    </row>
    <row r="189" spans="1:8" x14ac:dyDescent="0.25">
      <c r="A189">
        <v>1</v>
      </c>
      <c r="B189">
        <v>10</v>
      </c>
      <c r="C189">
        <v>0.16896566112415601</v>
      </c>
      <c r="D189">
        <v>0.21474536577641701</v>
      </c>
      <c r="E189">
        <v>0.999999999999999</v>
      </c>
      <c r="F189">
        <v>1.1729212349585101</v>
      </c>
      <c r="G189">
        <f t="shared" si="4"/>
        <v>-0.17292123495851108</v>
      </c>
      <c r="H189">
        <f t="shared" si="5"/>
        <v>0.17292123495851108</v>
      </c>
    </row>
    <row r="190" spans="1:8" x14ac:dyDescent="0.25">
      <c r="A190">
        <v>1</v>
      </c>
      <c r="B190">
        <v>10</v>
      </c>
      <c r="C190">
        <v>0.16921347363474001</v>
      </c>
      <c r="D190">
        <v>0.214681637174856</v>
      </c>
      <c r="E190">
        <v>0.999999999999999</v>
      </c>
      <c r="F190">
        <v>1.1718853112412499</v>
      </c>
      <c r="G190">
        <f t="shared" si="4"/>
        <v>-0.17188531124125095</v>
      </c>
      <c r="H190">
        <f t="shared" si="5"/>
        <v>0.17188531124125095</v>
      </c>
    </row>
    <row r="191" spans="1:8" x14ac:dyDescent="0.25">
      <c r="A191">
        <v>1</v>
      </c>
      <c r="B191">
        <v>10</v>
      </c>
      <c r="C191">
        <v>0.16925108851426399</v>
      </c>
      <c r="D191">
        <v>0.21516580720339801</v>
      </c>
      <c r="E191">
        <v>0.999999999999999</v>
      </c>
      <c r="F191">
        <v>1.1730493610060799</v>
      </c>
      <c r="G191">
        <f t="shared" si="4"/>
        <v>-0.17304936100608093</v>
      </c>
      <c r="H191">
        <f t="shared" si="5"/>
        <v>0.17304936100608093</v>
      </c>
    </row>
    <row r="192" spans="1:8" x14ac:dyDescent="0.25">
      <c r="A192">
        <v>1</v>
      </c>
      <c r="B192">
        <v>10</v>
      </c>
      <c r="C192">
        <v>0.169030125420462</v>
      </c>
      <c r="D192">
        <v>0.21509939597319899</v>
      </c>
      <c r="E192">
        <v>0.999999999999999</v>
      </c>
      <c r="F192">
        <v>1.1736542408704</v>
      </c>
      <c r="G192">
        <f t="shared" si="4"/>
        <v>-0.17365424087040104</v>
      </c>
      <c r="H192">
        <f t="shared" si="5"/>
        <v>0.17365424087040104</v>
      </c>
    </row>
    <row r="193" spans="1:8" x14ac:dyDescent="0.25">
      <c r="A193">
        <v>1</v>
      </c>
      <c r="B193">
        <v>10</v>
      </c>
      <c r="C193">
        <v>0.169463482112992</v>
      </c>
      <c r="D193">
        <v>0.21533406021400101</v>
      </c>
      <c r="E193">
        <v>0.999999999999999</v>
      </c>
      <c r="F193">
        <v>1.17279419461226</v>
      </c>
      <c r="G193">
        <f t="shared" si="4"/>
        <v>-0.17279419461226098</v>
      </c>
      <c r="H193">
        <f t="shared" si="5"/>
        <v>0.17279419461226098</v>
      </c>
    </row>
    <row r="194" spans="1:8" x14ac:dyDescent="0.25">
      <c r="A194">
        <v>1</v>
      </c>
      <c r="B194">
        <v>10</v>
      </c>
      <c r="C194">
        <v>0.16929330937405701</v>
      </c>
      <c r="D194">
        <v>0.21535588561974001</v>
      </c>
      <c r="E194">
        <v>0.999999999999999</v>
      </c>
      <c r="F194">
        <v>1.17345347631942</v>
      </c>
      <c r="G194">
        <f t="shared" si="4"/>
        <v>-0.17345347631942098</v>
      </c>
      <c r="H194">
        <f t="shared" si="5"/>
        <v>0.17345347631942098</v>
      </c>
    </row>
    <row r="195" spans="1:8" x14ac:dyDescent="0.25">
      <c r="A195">
        <v>1</v>
      </c>
      <c r="B195">
        <v>10</v>
      </c>
      <c r="C195">
        <v>0.169401323659715</v>
      </c>
      <c r="D195">
        <v>0.21530257295125499</v>
      </c>
      <c r="E195">
        <v>0.999999999999999</v>
      </c>
      <c r="F195">
        <v>1.17289882096446</v>
      </c>
      <c r="G195">
        <f t="shared" ref="G195:G258" si="6">E195-F195</f>
        <v>-0.17289882096446096</v>
      </c>
      <c r="H195">
        <f t="shared" ref="H195:H258" si="7">SQRT(G195*G195)</f>
        <v>0.17289882096446096</v>
      </c>
    </row>
    <row r="196" spans="1:8" x14ac:dyDescent="0.25">
      <c r="A196">
        <v>1</v>
      </c>
      <c r="B196">
        <v>10</v>
      </c>
      <c r="C196">
        <v>0.16989045259880201</v>
      </c>
      <c r="D196">
        <v>0.215432007864402</v>
      </c>
      <c r="E196">
        <v>0.999999999999999</v>
      </c>
      <c r="F196">
        <v>1.17160498286513</v>
      </c>
      <c r="G196">
        <f t="shared" si="6"/>
        <v>-0.17160498286513104</v>
      </c>
      <c r="H196">
        <f t="shared" si="7"/>
        <v>0.17160498286513104</v>
      </c>
    </row>
    <row r="197" spans="1:8" x14ac:dyDescent="0.25">
      <c r="A197">
        <v>1</v>
      </c>
      <c r="B197">
        <v>10</v>
      </c>
      <c r="C197">
        <v>0.16900068159029299</v>
      </c>
      <c r="D197">
        <v>0.21433827613558501</v>
      </c>
      <c r="E197">
        <v>0.999999999999999</v>
      </c>
      <c r="F197">
        <v>1.1716763264796199</v>
      </c>
      <c r="G197">
        <f t="shared" si="6"/>
        <v>-0.17167632647962094</v>
      </c>
      <c r="H197">
        <f t="shared" si="7"/>
        <v>0.17167632647962094</v>
      </c>
    </row>
    <row r="198" spans="1:8" x14ac:dyDescent="0.25">
      <c r="A198">
        <v>1</v>
      </c>
      <c r="B198">
        <v>10</v>
      </c>
      <c r="C198">
        <v>0.16911335500084099</v>
      </c>
      <c r="D198">
        <v>0.21495296592125501</v>
      </c>
      <c r="E198">
        <v>0.999999999999999</v>
      </c>
      <c r="F198">
        <v>1.17294784184346</v>
      </c>
      <c r="G198">
        <f t="shared" si="6"/>
        <v>-0.17294784184346101</v>
      </c>
      <c r="H198">
        <f t="shared" si="7"/>
        <v>0.17294784184346101</v>
      </c>
    </row>
    <row r="199" spans="1:8" x14ac:dyDescent="0.25">
      <c r="A199">
        <v>1</v>
      </c>
      <c r="B199">
        <v>10</v>
      </c>
      <c r="C199">
        <v>0.16933023829456401</v>
      </c>
      <c r="D199">
        <v>0.215690151182897</v>
      </c>
      <c r="E199">
        <v>0.999999999999999</v>
      </c>
      <c r="F199">
        <v>1.1742364488702299</v>
      </c>
      <c r="G199">
        <f t="shared" si="6"/>
        <v>-0.17423644887023093</v>
      </c>
      <c r="H199">
        <f t="shared" si="7"/>
        <v>0.17423644887023093</v>
      </c>
    </row>
    <row r="200" spans="1:8" x14ac:dyDescent="0.25">
      <c r="A200">
        <v>1</v>
      </c>
      <c r="B200">
        <v>10</v>
      </c>
      <c r="C200">
        <v>0.16939064817319699</v>
      </c>
      <c r="D200">
        <v>0.21519605913810899</v>
      </c>
      <c r="E200">
        <v>0.999999999999999</v>
      </c>
      <c r="F200">
        <v>1.17266867579582</v>
      </c>
      <c r="G200">
        <f t="shared" si="6"/>
        <v>-0.17266867579582101</v>
      </c>
      <c r="H200">
        <f t="shared" si="7"/>
        <v>0.17266867579582101</v>
      </c>
    </row>
    <row r="201" spans="1:8" x14ac:dyDescent="0.25">
      <c r="A201">
        <v>1</v>
      </c>
      <c r="B201">
        <v>10</v>
      </c>
      <c r="C201">
        <v>0.16887679116423199</v>
      </c>
      <c r="D201">
        <v>0.214448016114753</v>
      </c>
      <c r="E201">
        <v>0.999999999999999</v>
      </c>
      <c r="F201">
        <v>1.17240714383016</v>
      </c>
      <c r="G201">
        <f t="shared" si="6"/>
        <v>-0.17240714383016098</v>
      </c>
      <c r="H201">
        <f t="shared" si="7"/>
        <v>0.17240714383016098</v>
      </c>
    </row>
    <row r="202" spans="1:8" x14ac:dyDescent="0.25">
      <c r="A202">
        <v>5</v>
      </c>
      <c r="B202">
        <v>10</v>
      </c>
      <c r="C202">
        <v>0.16903985940892499</v>
      </c>
      <c r="D202">
        <v>0.175948203566971</v>
      </c>
      <c r="E202">
        <v>4.9999999999999902</v>
      </c>
      <c r="F202">
        <v>5.1093545253731598</v>
      </c>
      <c r="G202">
        <f t="shared" si="6"/>
        <v>-0.10935452537316959</v>
      </c>
      <c r="H202">
        <f t="shared" si="7"/>
        <v>0.10935452537316959</v>
      </c>
    </row>
    <row r="203" spans="1:8" x14ac:dyDescent="0.25">
      <c r="A203">
        <v>5</v>
      </c>
      <c r="B203">
        <v>10</v>
      </c>
      <c r="C203">
        <v>0.169470120007193</v>
      </c>
      <c r="D203">
        <v>0.17415325383667901</v>
      </c>
      <c r="E203">
        <v>4.9999999999999902</v>
      </c>
      <c r="F203">
        <v>5.07682917164008</v>
      </c>
      <c r="G203">
        <f t="shared" si="6"/>
        <v>-7.6829171640089733E-2</v>
      </c>
      <c r="H203">
        <f t="shared" si="7"/>
        <v>7.6829171640089733E-2</v>
      </c>
    </row>
    <row r="204" spans="1:8" x14ac:dyDescent="0.25">
      <c r="A204">
        <v>5</v>
      </c>
      <c r="B204">
        <v>10</v>
      </c>
      <c r="C204">
        <v>0.16889042726886999</v>
      </c>
      <c r="D204">
        <v>0.17747160510728599</v>
      </c>
      <c r="E204">
        <v>4.9999999999999902</v>
      </c>
      <c r="F204">
        <v>5.1335538682315303</v>
      </c>
      <c r="G204">
        <f t="shared" si="6"/>
        <v>-0.13355386823154003</v>
      </c>
      <c r="H204">
        <f t="shared" si="7"/>
        <v>0.13355386823154003</v>
      </c>
    </row>
    <row r="205" spans="1:8" x14ac:dyDescent="0.25">
      <c r="A205">
        <v>5</v>
      </c>
      <c r="B205">
        <v>10</v>
      </c>
      <c r="C205">
        <v>0.16861492726065599</v>
      </c>
      <c r="D205">
        <v>0.172553614889246</v>
      </c>
      <c r="E205">
        <v>4.9999999999999902</v>
      </c>
      <c r="F205">
        <v>5.0662759445451799</v>
      </c>
      <c r="G205">
        <f t="shared" si="6"/>
        <v>-6.6275944545189702E-2</v>
      </c>
      <c r="H205">
        <f t="shared" si="7"/>
        <v>6.6275944545189702E-2</v>
      </c>
    </row>
    <row r="206" spans="1:8" x14ac:dyDescent="0.25">
      <c r="A206">
        <v>5</v>
      </c>
      <c r="B206">
        <v>10</v>
      </c>
      <c r="C206">
        <v>0.16925275686918301</v>
      </c>
      <c r="D206">
        <v>0.17671048227884401</v>
      </c>
      <c r="E206">
        <v>4.9999999999999902</v>
      </c>
      <c r="F206">
        <v>5.1171159050334598</v>
      </c>
      <c r="G206">
        <f t="shared" si="6"/>
        <v>-0.11711590503346958</v>
      </c>
      <c r="H206">
        <f t="shared" si="7"/>
        <v>0.11711590503346958</v>
      </c>
    </row>
    <row r="207" spans="1:8" x14ac:dyDescent="0.25">
      <c r="A207">
        <v>5</v>
      </c>
      <c r="B207">
        <v>10</v>
      </c>
      <c r="C207">
        <v>0.16934233186424899</v>
      </c>
      <c r="D207">
        <v>0.17871508465107699</v>
      </c>
      <c r="E207">
        <v>4.9999999999999902</v>
      </c>
      <c r="F207">
        <v>5.1447138436995097</v>
      </c>
      <c r="G207">
        <f t="shared" si="6"/>
        <v>-0.14471384369951945</v>
      </c>
      <c r="H207">
        <f t="shared" si="7"/>
        <v>0.14471384369951945</v>
      </c>
    </row>
    <row r="208" spans="1:8" x14ac:dyDescent="0.25">
      <c r="A208">
        <v>5</v>
      </c>
      <c r="B208">
        <v>10</v>
      </c>
      <c r="C208">
        <v>0.168774012264195</v>
      </c>
      <c r="D208">
        <v>0.18066769044879399</v>
      </c>
      <c r="E208">
        <v>4.9999999999999902</v>
      </c>
      <c r="F208">
        <v>5.18127899504303</v>
      </c>
      <c r="G208">
        <f t="shared" si="6"/>
        <v>-0.18127899504303979</v>
      </c>
      <c r="H208">
        <f t="shared" si="7"/>
        <v>0.18127899504303979</v>
      </c>
    </row>
    <row r="209" spans="1:8" x14ac:dyDescent="0.25">
      <c r="A209">
        <v>5</v>
      </c>
      <c r="B209">
        <v>10</v>
      </c>
      <c r="C209">
        <v>0.16909242535528399</v>
      </c>
      <c r="D209">
        <v>0.17952277108633</v>
      </c>
      <c r="E209">
        <v>4.9999999999999902</v>
      </c>
      <c r="F209">
        <v>5.1599487343932502</v>
      </c>
      <c r="G209">
        <f t="shared" si="6"/>
        <v>-0.15994873439325996</v>
      </c>
      <c r="H209">
        <f t="shared" si="7"/>
        <v>0.15994873439325996</v>
      </c>
    </row>
    <row r="210" spans="1:8" x14ac:dyDescent="0.25">
      <c r="A210">
        <v>5</v>
      </c>
      <c r="B210">
        <v>10</v>
      </c>
      <c r="C210">
        <v>0.16910049636966901</v>
      </c>
      <c r="D210">
        <v>0.175198036201927</v>
      </c>
      <c r="E210">
        <v>4.9999999999999902</v>
      </c>
      <c r="F210">
        <v>5.0974933697643703</v>
      </c>
      <c r="G210">
        <f t="shared" si="6"/>
        <v>-9.7493369764380056E-2</v>
      </c>
      <c r="H210">
        <f t="shared" si="7"/>
        <v>9.7493369764380056E-2</v>
      </c>
    </row>
    <row r="211" spans="1:8" x14ac:dyDescent="0.25">
      <c r="A211">
        <v>5</v>
      </c>
      <c r="B211">
        <v>10</v>
      </c>
      <c r="C211">
        <v>0.168996553962138</v>
      </c>
      <c r="D211">
        <v>0.17656025717729501</v>
      </c>
      <c r="E211">
        <v>4.9999999999999902</v>
      </c>
      <c r="F211">
        <v>5.1188136692494499</v>
      </c>
      <c r="G211">
        <f t="shared" si="6"/>
        <v>-0.11881366924945969</v>
      </c>
      <c r="H211">
        <f t="shared" si="7"/>
        <v>0.11881366924945969</v>
      </c>
    </row>
    <row r="212" spans="1:8" x14ac:dyDescent="0.25">
      <c r="A212">
        <v>5</v>
      </c>
      <c r="B212">
        <v>10</v>
      </c>
      <c r="C212">
        <v>0.16904881650599701</v>
      </c>
      <c r="D212">
        <v>0.17668629856731199</v>
      </c>
      <c r="E212">
        <v>4.9999999999999902</v>
      </c>
      <c r="F212">
        <v>5.1198001921208904</v>
      </c>
      <c r="G212">
        <f t="shared" si="6"/>
        <v>-0.11980019212090021</v>
      </c>
      <c r="H212">
        <f t="shared" si="7"/>
        <v>0.11980019212090021</v>
      </c>
    </row>
    <row r="213" spans="1:8" x14ac:dyDescent="0.25">
      <c r="A213">
        <v>5</v>
      </c>
      <c r="B213">
        <v>10</v>
      </c>
      <c r="C213">
        <v>0.16888177743754099</v>
      </c>
      <c r="D213">
        <v>0.17517385030865401</v>
      </c>
      <c r="E213">
        <v>4.9999999999999902</v>
      </c>
      <c r="F213">
        <v>5.10052990611391</v>
      </c>
      <c r="G213">
        <f t="shared" si="6"/>
        <v>-0.10052990611391976</v>
      </c>
      <c r="H213">
        <f t="shared" si="7"/>
        <v>0.10052990611391976</v>
      </c>
    </row>
    <row r="214" spans="1:8" x14ac:dyDescent="0.25">
      <c r="A214">
        <v>5</v>
      </c>
      <c r="B214">
        <v>10</v>
      </c>
      <c r="C214">
        <v>0.168673335359073</v>
      </c>
      <c r="D214">
        <v>0.17331014582735599</v>
      </c>
      <c r="E214">
        <v>4.9999999999999902</v>
      </c>
      <c r="F214">
        <v>5.0763939607461097</v>
      </c>
      <c r="G214">
        <f t="shared" si="6"/>
        <v>-7.6393960746119483E-2</v>
      </c>
      <c r="H214">
        <f t="shared" si="7"/>
        <v>7.6393960746119483E-2</v>
      </c>
    </row>
    <row r="215" spans="1:8" x14ac:dyDescent="0.25">
      <c r="A215">
        <v>5</v>
      </c>
      <c r="B215">
        <v>10</v>
      </c>
      <c r="C215">
        <v>0.16887826946427401</v>
      </c>
      <c r="D215">
        <v>0.17431749300285501</v>
      </c>
      <c r="E215">
        <v>4.9999999999999902</v>
      </c>
      <c r="F215">
        <v>5.0880425368988398</v>
      </c>
      <c r="G215">
        <f t="shared" si="6"/>
        <v>-8.8042536898849555E-2</v>
      </c>
      <c r="H215">
        <f t="shared" si="7"/>
        <v>8.8042536898849555E-2</v>
      </c>
    </row>
    <row r="216" spans="1:8" x14ac:dyDescent="0.25">
      <c r="A216">
        <v>5</v>
      </c>
      <c r="B216">
        <v>10</v>
      </c>
      <c r="C216">
        <v>0.16851947536456499</v>
      </c>
      <c r="D216">
        <v>0.17142904028480199</v>
      </c>
      <c r="E216">
        <v>4.9999999999999902</v>
      </c>
      <c r="F216">
        <v>5.05124044258182</v>
      </c>
      <c r="G216">
        <f t="shared" si="6"/>
        <v>-5.1240442581829804E-2</v>
      </c>
      <c r="H216">
        <f t="shared" si="7"/>
        <v>5.1240442581829804E-2</v>
      </c>
    </row>
    <row r="217" spans="1:8" x14ac:dyDescent="0.25">
      <c r="A217">
        <v>5</v>
      </c>
      <c r="B217">
        <v>10</v>
      </c>
      <c r="C217">
        <v>0.16886113788049001</v>
      </c>
      <c r="D217">
        <v>0.17455906981970501</v>
      </c>
      <c r="E217">
        <v>4.9999999999999902</v>
      </c>
      <c r="F217">
        <v>5.0918218277067897</v>
      </c>
      <c r="G217">
        <f t="shared" si="6"/>
        <v>-9.1821827706799475E-2</v>
      </c>
      <c r="H217">
        <f t="shared" si="7"/>
        <v>9.1821827706799475E-2</v>
      </c>
    </row>
    <row r="218" spans="1:8" x14ac:dyDescent="0.25">
      <c r="A218">
        <v>5</v>
      </c>
      <c r="B218">
        <v>10</v>
      </c>
      <c r="C218">
        <v>0.16903795033941199</v>
      </c>
      <c r="D218">
        <v>0.17840148347777501</v>
      </c>
      <c r="E218">
        <v>4.9999999999999902</v>
      </c>
      <c r="F218">
        <v>5.1447151824947301</v>
      </c>
      <c r="G218">
        <f t="shared" si="6"/>
        <v>-0.14471518249473991</v>
      </c>
      <c r="H218">
        <f t="shared" si="7"/>
        <v>0.14471518249473991</v>
      </c>
    </row>
    <row r="219" spans="1:8" x14ac:dyDescent="0.25">
      <c r="A219">
        <v>5</v>
      </c>
      <c r="B219">
        <v>10</v>
      </c>
      <c r="C219">
        <v>0.16890220025699901</v>
      </c>
      <c r="D219">
        <v>0.17637525596324299</v>
      </c>
      <c r="E219">
        <v>4.9999999999999902</v>
      </c>
      <c r="F219">
        <v>5.1176209768654601</v>
      </c>
      <c r="G219">
        <f t="shared" si="6"/>
        <v>-0.11762097686546991</v>
      </c>
      <c r="H219">
        <f t="shared" si="7"/>
        <v>0.11762097686546991</v>
      </c>
    </row>
    <row r="220" spans="1:8" x14ac:dyDescent="0.25">
      <c r="A220">
        <v>5</v>
      </c>
      <c r="B220">
        <v>10</v>
      </c>
      <c r="C220">
        <v>0.16889619235168199</v>
      </c>
      <c r="D220">
        <v>0.180784063906612</v>
      </c>
      <c r="E220">
        <v>4.9999999999999902</v>
      </c>
      <c r="F220">
        <v>5.1812086187376201</v>
      </c>
      <c r="G220">
        <f t="shared" si="6"/>
        <v>-0.18120861873762983</v>
      </c>
      <c r="H220">
        <f t="shared" si="7"/>
        <v>0.18120861873762983</v>
      </c>
    </row>
    <row r="221" spans="1:8" x14ac:dyDescent="0.25">
      <c r="A221">
        <v>5</v>
      </c>
      <c r="B221">
        <v>10</v>
      </c>
      <c r="C221">
        <v>0.16906756409248699</v>
      </c>
      <c r="D221">
        <v>0.17668755999772501</v>
      </c>
      <c r="E221">
        <v>4.9999999999999902</v>
      </c>
      <c r="F221">
        <v>5.1196219106948799</v>
      </c>
      <c r="G221">
        <f t="shared" si="6"/>
        <v>-0.1196219106948897</v>
      </c>
      <c r="H221">
        <f t="shared" si="7"/>
        <v>0.1196219106948897</v>
      </c>
    </row>
    <row r="222" spans="1:8" x14ac:dyDescent="0.25">
      <c r="A222">
        <v>10</v>
      </c>
      <c r="B222">
        <v>10</v>
      </c>
      <c r="C222">
        <v>0.16926210259191701</v>
      </c>
      <c r="D222">
        <v>0.16939880199469101</v>
      </c>
      <c r="E222">
        <v>9.9999999999999893</v>
      </c>
      <c r="F222">
        <v>10.008265655505999</v>
      </c>
      <c r="G222">
        <f t="shared" si="6"/>
        <v>-8.2656555060101056E-3</v>
      </c>
      <c r="H222">
        <f t="shared" si="7"/>
        <v>8.2656555060101056E-3</v>
      </c>
    </row>
    <row r="223" spans="1:8" x14ac:dyDescent="0.25">
      <c r="A223">
        <v>10</v>
      </c>
      <c r="B223">
        <v>10</v>
      </c>
      <c r="C223">
        <v>0.169396425578375</v>
      </c>
      <c r="D223">
        <v>0.17526200423879801</v>
      </c>
      <c r="E223">
        <v>9.9999999999999893</v>
      </c>
      <c r="F223">
        <v>10.175844574879299</v>
      </c>
      <c r="G223">
        <f t="shared" si="6"/>
        <v>-0.17584457487931004</v>
      </c>
      <c r="H223">
        <f t="shared" si="7"/>
        <v>0.17584457487931004</v>
      </c>
    </row>
    <row r="224" spans="1:8" x14ac:dyDescent="0.25">
      <c r="A224">
        <v>10</v>
      </c>
      <c r="B224">
        <v>10</v>
      </c>
      <c r="C224">
        <v>0.16878809422624999</v>
      </c>
      <c r="D224">
        <v>0.18326392226435201</v>
      </c>
      <c r="E224">
        <v>9.9999999999999893</v>
      </c>
      <c r="F224">
        <v>10.424286706227999</v>
      </c>
      <c r="G224">
        <f t="shared" si="6"/>
        <v>-0.42428670622800979</v>
      </c>
      <c r="H224">
        <f t="shared" si="7"/>
        <v>0.42428670622800979</v>
      </c>
    </row>
    <row r="225" spans="1:8" x14ac:dyDescent="0.25">
      <c r="A225">
        <v>10</v>
      </c>
      <c r="B225">
        <v>10</v>
      </c>
      <c r="C225">
        <v>0.16928228498363199</v>
      </c>
      <c r="D225">
        <v>0.16743405834489</v>
      </c>
      <c r="E225">
        <v>9.9999999999999893</v>
      </c>
      <c r="F225">
        <v>9.9493402226637393</v>
      </c>
      <c r="G225">
        <f t="shared" si="6"/>
        <v>5.0659777336250045E-2</v>
      </c>
      <c r="H225">
        <f t="shared" si="7"/>
        <v>5.0659777336250045E-2</v>
      </c>
    </row>
    <row r="226" spans="1:8" x14ac:dyDescent="0.25">
      <c r="A226">
        <v>10</v>
      </c>
      <c r="B226">
        <v>10</v>
      </c>
      <c r="C226">
        <v>0.168925337609829</v>
      </c>
      <c r="D226">
        <v>0.186295742771769</v>
      </c>
      <c r="E226">
        <v>9.9999999999999893</v>
      </c>
      <c r="F226">
        <v>10.5055626534482</v>
      </c>
      <c r="G226">
        <f t="shared" si="6"/>
        <v>-0.5055626534482105</v>
      </c>
      <c r="H226">
        <f t="shared" si="7"/>
        <v>0.5055626534482105</v>
      </c>
    </row>
    <row r="227" spans="1:8" x14ac:dyDescent="0.25">
      <c r="A227">
        <v>10</v>
      </c>
      <c r="B227">
        <v>10</v>
      </c>
      <c r="C227">
        <v>0.16967776111135699</v>
      </c>
      <c r="D227">
        <v>0.17152874056579701</v>
      </c>
      <c r="E227">
        <v>9.9999999999999893</v>
      </c>
      <c r="F227">
        <v>10.058512091015899</v>
      </c>
      <c r="G227">
        <f t="shared" si="6"/>
        <v>-5.8512091015909817E-2</v>
      </c>
      <c r="H227">
        <f t="shared" si="7"/>
        <v>5.8512091015909817E-2</v>
      </c>
    </row>
    <row r="228" spans="1:8" x14ac:dyDescent="0.25">
      <c r="A228">
        <v>10</v>
      </c>
      <c r="B228">
        <v>10</v>
      </c>
      <c r="C228">
        <v>0.16942374253951001</v>
      </c>
      <c r="D228">
        <v>0.180420269802885</v>
      </c>
      <c r="E228">
        <v>9.9999999999999893</v>
      </c>
      <c r="F228">
        <v>10.3238648880442</v>
      </c>
      <c r="G228">
        <f t="shared" si="6"/>
        <v>-0.32386488804421099</v>
      </c>
      <c r="H228">
        <f t="shared" si="7"/>
        <v>0.32386488804421099</v>
      </c>
    </row>
    <row r="229" spans="1:8" x14ac:dyDescent="0.25">
      <c r="A229">
        <v>10</v>
      </c>
      <c r="B229">
        <v>10</v>
      </c>
      <c r="C229">
        <v>0.16928651097254099</v>
      </c>
      <c r="D229">
        <v>0.18094615065002001</v>
      </c>
      <c r="E229">
        <v>9.9999999999999893</v>
      </c>
      <c r="F229">
        <v>10.342809344151799</v>
      </c>
      <c r="G229">
        <f t="shared" si="6"/>
        <v>-0.34280934415181008</v>
      </c>
      <c r="H229">
        <f t="shared" si="7"/>
        <v>0.34280934415181008</v>
      </c>
    </row>
    <row r="230" spans="1:8" x14ac:dyDescent="0.25">
      <c r="A230">
        <v>10</v>
      </c>
      <c r="B230">
        <v>10</v>
      </c>
      <c r="C230">
        <v>0.168957320835492</v>
      </c>
      <c r="D230">
        <v>0.176572492979375</v>
      </c>
      <c r="E230">
        <v>9.9999999999999893</v>
      </c>
      <c r="F230">
        <v>10.227111956035801</v>
      </c>
      <c r="G230">
        <f t="shared" si="6"/>
        <v>-0.22711195603581125</v>
      </c>
      <c r="H230">
        <f t="shared" si="7"/>
        <v>0.22711195603581125</v>
      </c>
    </row>
    <row r="231" spans="1:8" x14ac:dyDescent="0.25">
      <c r="A231">
        <v>10</v>
      </c>
      <c r="B231">
        <v>10</v>
      </c>
      <c r="C231">
        <v>0.169501621699303</v>
      </c>
      <c r="D231">
        <v>0.18085698958871699</v>
      </c>
      <c r="E231">
        <v>9.9999999999999893</v>
      </c>
      <c r="F231">
        <v>10.3336118358581</v>
      </c>
      <c r="G231">
        <f t="shared" si="6"/>
        <v>-0.33361183585811105</v>
      </c>
      <c r="H231">
        <f t="shared" si="7"/>
        <v>0.33361183585811105</v>
      </c>
    </row>
    <row r="232" spans="1:8" x14ac:dyDescent="0.25">
      <c r="A232">
        <v>10</v>
      </c>
      <c r="B232">
        <v>10</v>
      </c>
      <c r="C232">
        <v>0.16962028025791101</v>
      </c>
      <c r="D232">
        <v>0.205453023145345</v>
      </c>
      <c r="E232">
        <v>9.9999999999999893</v>
      </c>
      <c r="F232">
        <v>11.009711057521899</v>
      </c>
      <c r="G232">
        <f t="shared" si="6"/>
        <v>-1.0097110575219101</v>
      </c>
      <c r="H232">
        <f t="shared" si="7"/>
        <v>1.0097110575219101</v>
      </c>
    </row>
    <row r="233" spans="1:8" x14ac:dyDescent="0.25">
      <c r="A233">
        <v>10</v>
      </c>
      <c r="B233">
        <v>10</v>
      </c>
      <c r="C233">
        <v>0.16932454142686301</v>
      </c>
      <c r="D233">
        <v>0.18830138060589499</v>
      </c>
      <c r="E233">
        <v>9.9999999999999893</v>
      </c>
      <c r="F233">
        <v>10.549654496771</v>
      </c>
      <c r="G233">
        <f t="shared" si="6"/>
        <v>-0.54965449677101041</v>
      </c>
      <c r="H233">
        <f t="shared" si="7"/>
        <v>0.54965449677101041</v>
      </c>
    </row>
    <row r="234" spans="1:8" x14ac:dyDescent="0.25">
      <c r="A234">
        <v>10</v>
      </c>
      <c r="B234">
        <v>10</v>
      </c>
      <c r="C234">
        <v>0.16865521030052399</v>
      </c>
      <c r="D234">
        <v>0.187222841440877</v>
      </c>
      <c r="E234">
        <v>9.9999999999999893</v>
      </c>
      <c r="F234">
        <v>10.5401666421619</v>
      </c>
      <c r="G234">
        <f t="shared" si="6"/>
        <v>-0.54016664216191046</v>
      </c>
      <c r="H234">
        <f t="shared" si="7"/>
        <v>0.54016664216191046</v>
      </c>
    </row>
    <row r="235" spans="1:8" x14ac:dyDescent="0.25">
      <c r="A235">
        <v>10</v>
      </c>
      <c r="B235">
        <v>10</v>
      </c>
      <c r="C235">
        <v>0.168541513927735</v>
      </c>
      <c r="D235">
        <v>0.16827173144858601</v>
      </c>
      <c r="E235">
        <v>9.9999999999999893</v>
      </c>
      <c r="F235">
        <v>9.9963222528105398</v>
      </c>
      <c r="G235">
        <f t="shared" si="6"/>
        <v>3.6777471894495761E-3</v>
      </c>
      <c r="H235">
        <f t="shared" si="7"/>
        <v>3.6777471894495761E-3</v>
      </c>
    </row>
    <row r="236" spans="1:8" x14ac:dyDescent="0.25">
      <c r="A236">
        <v>10</v>
      </c>
      <c r="B236">
        <v>10</v>
      </c>
      <c r="C236">
        <v>0.16894911982411501</v>
      </c>
      <c r="D236">
        <v>0.178069400897437</v>
      </c>
      <c r="E236">
        <v>9.9999999999999893</v>
      </c>
      <c r="F236">
        <v>10.270487231937301</v>
      </c>
      <c r="G236">
        <f t="shared" si="6"/>
        <v>-0.27048723193731128</v>
      </c>
      <c r="H236">
        <f t="shared" si="7"/>
        <v>0.27048723193731128</v>
      </c>
    </row>
    <row r="237" spans="1:8" x14ac:dyDescent="0.25">
      <c r="A237">
        <v>10</v>
      </c>
      <c r="B237">
        <v>10</v>
      </c>
      <c r="C237">
        <v>0.16929785544590001</v>
      </c>
      <c r="D237">
        <v>0.186584867978764</v>
      </c>
      <c r="E237">
        <v>9.9999999999999893</v>
      </c>
      <c r="F237">
        <v>10.502362246069</v>
      </c>
      <c r="G237">
        <f t="shared" si="6"/>
        <v>-0.50236224606901025</v>
      </c>
      <c r="H237">
        <f t="shared" si="7"/>
        <v>0.50236224606901025</v>
      </c>
    </row>
    <row r="238" spans="1:8" x14ac:dyDescent="0.25">
      <c r="A238">
        <v>10</v>
      </c>
      <c r="B238">
        <v>10</v>
      </c>
      <c r="C238">
        <v>0.169098774699317</v>
      </c>
      <c r="D238">
        <v>0.17396942420643599</v>
      </c>
      <c r="E238">
        <v>9.9999999999999893</v>
      </c>
      <c r="F238">
        <v>10.147054670620699</v>
      </c>
      <c r="G238">
        <f t="shared" si="6"/>
        <v>-0.14705467062070987</v>
      </c>
      <c r="H238">
        <f t="shared" si="7"/>
        <v>0.14705467062070987</v>
      </c>
    </row>
    <row r="239" spans="1:8" x14ac:dyDescent="0.25">
      <c r="A239">
        <v>10</v>
      </c>
      <c r="B239">
        <v>10</v>
      </c>
      <c r="C239">
        <v>0.16882110512019299</v>
      </c>
      <c r="D239">
        <v>0.18250087231998</v>
      </c>
      <c r="E239">
        <v>9.9999999999999893</v>
      </c>
      <c r="F239">
        <v>10.401216222637601</v>
      </c>
      <c r="G239">
        <f t="shared" si="6"/>
        <v>-0.40121622263761125</v>
      </c>
      <c r="H239">
        <f t="shared" si="7"/>
        <v>0.40121622263761125</v>
      </c>
    </row>
    <row r="240" spans="1:8" x14ac:dyDescent="0.25">
      <c r="A240">
        <v>10</v>
      </c>
      <c r="B240">
        <v>10</v>
      </c>
      <c r="C240">
        <v>0.16929100600785901</v>
      </c>
      <c r="D240">
        <v>0.17549061196207399</v>
      </c>
      <c r="E240">
        <v>9.9999999999999893</v>
      </c>
      <c r="F240">
        <v>10.18552045947</v>
      </c>
      <c r="G240">
        <f t="shared" si="6"/>
        <v>-0.18552045947001083</v>
      </c>
      <c r="H240">
        <f t="shared" si="7"/>
        <v>0.18552045947001083</v>
      </c>
    </row>
    <row r="241" spans="1:8" x14ac:dyDescent="0.25">
      <c r="A241">
        <v>10</v>
      </c>
      <c r="B241">
        <v>10</v>
      </c>
      <c r="C241">
        <v>0.169045424575679</v>
      </c>
      <c r="D241">
        <v>0.19194830620585501</v>
      </c>
      <c r="E241">
        <v>9.9999999999999893</v>
      </c>
      <c r="F241">
        <v>10.660109248003801</v>
      </c>
      <c r="G241">
        <f t="shared" si="6"/>
        <v>-0.66010924800381154</v>
      </c>
      <c r="H241">
        <f t="shared" si="7"/>
        <v>0.66010924800381154</v>
      </c>
    </row>
    <row r="242" spans="1:8" x14ac:dyDescent="0.25">
      <c r="A242">
        <v>15</v>
      </c>
      <c r="B242">
        <v>10</v>
      </c>
      <c r="C242">
        <v>0.169976285057063</v>
      </c>
      <c r="D242">
        <v>0.20679329865298601</v>
      </c>
      <c r="E242">
        <v>15</v>
      </c>
      <c r="F242">
        <v>16.547838869751899</v>
      </c>
      <c r="G242">
        <f t="shared" si="6"/>
        <v>-1.5478388697518994</v>
      </c>
      <c r="H242">
        <f t="shared" si="7"/>
        <v>1.5478388697518994</v>
      </c>
    </row>
    <row r="243" spans="1:8" x14ac:dyDescent="0.25">
      <c r="A243">
        <v>15</v>
      </c>
      <c r="B243">
        <v>10</v>
      </c>
      <c r="C243">
        <v>0.169099644733819</v>
      </c>
      <c r="D243">
        <v>0.167393301724587</v>
      </c>
      <c r="E243">
        <v>15</v>
      </c>
      <c r="F243">
        <v>14.9272403851125</v>
      </c>
      <c r="G243">
        <f t="shared" si="6"/>
        <v>7.275961488750049E-2</v>
      </c>
      <c r="H243">
        <f t="shared" si="7"/>
        <v>7.275961488750049E-2</v>
      </c>
    </row>
    <row r="244" spans="1:8" x14ac:dyDescent="0.25">
      <c r="A244">
        <v>15</v>
      </c>
      <c r="B244">
        <v>10</v>
      </c>
      <c r="C244">
        <v>0.168733067460237</v>
      </c>
      <c r="D244">
        <v>0.166518720397245</v>
      </c>
      <c r="E244">
        <v>15</v>
      </c>
      <c r="F244">
        <v>14.9041144149478</v>
      </c>
      <c r="G244">
        <f t="shared" si="6"/>
        <v>9.5885585052199573E-2</v>
      </c>
      <c r="H244">
        <f t="shared" si="7"/>
        <v>9.5885585052199573E-2</v>
      </c>
    </row>
    <row r="245" spans="1:8" x14ac:dyDescent="0.25">
      <c r="A245">
        <v>15</v>
      </c>
      <c r="B245">
        <v>10</v>
      </c>
      <c r="C245">
        <v>0.16860289353548</v>
      </c>
      <c r="D245">
        <v>0.19458513350503101</v>
      </c>
      <c r="E245">
        <v>15</v>
      </c>
      <c r="F245">
        <v>16.117167561933901</v>
      </c>
      <c r="G245">
        <f t="shared" si="6"/>
        <v>-1.1171675619339005</v>
      </c>
      <c r="H245">
        <f t="shared" si="7"/>
        <v>1.1171675619339005</v>
      </c>
    </row>
    <row r="246" spans="1:8" x14ac:dyDescent="0.25">
      <c r="A246">
        <v>15</v>
      </c>
      <c r="B246">
        <v>10</v>
      </c>
      <c r="C246">
        <v>0.16999845800326099</v>
      </c>
      <c r="D246">
        <v>0.176230792000037</v>
      </c>
      <c r="E246">
        <v>15</v>
      </c>
      <c r="F246">
        <v>15.275369025026899</v>
      </c>
      <c r="G246">
        <f t="shared" si="6"/>
        <v>-0.27536902502689919</v>
      </c>
      <c r="H246">
        <f t="shared" si="7"/>
        <v>0.27536902502689919</v>
      </c>
    </row>
    <row r="247" spans="1:8" x14ac:dyDescent="0.25">
      <c r="A247">
        <v>15</v>
      </c>
      <c r="B247">
        <v>10</v>
      </c>
      <c r="C247">
        <v>0.17001753349557699</v>
      </c>
      <c r="D247">
        <v>0.206487653756462</v>
      </c>
      <c r="E247">
        <v>15</v>
      </c>
      <c r="F247">
        <v>16.5336939288506</v>
      </c>
      <c r="G247">
        <f t="shared" si="6"/>
        <v>-1.5336939288505995</v>
      </c>
      <c r="H247">
        <f t="shared" si="7"/>
        <v>1.5336939288505995</v>
      </c>
    </row>
    <row r="248" spans="1:8" x14ac:dyDescent="0.25">
      <c r="A248">
        <v>15</v>
      </c>
      <c r="B248">
        <v>10</v>
      </c>
      <c r="C248">
        <v>0.16963875400106601</v>
      </c>
      <c r="D248">
        <v>0.209869037892392</v>
      </c>
      <c r="E248">
        <v>15</v>
      </c>
      <c r="F248">
        <v>16.687337643767599</v>
      </c>
      <c r="G248">
        <f t="shared" si="6"/>
        <v>-1.6873376437675986</v>
      </c>
      <c r="H248">
        <f t="shared" si="7"/>
        <v>1.6873376437675986</v>
      </c>
    </row>
    <row r="249" spans="1:8" x14ac:dyDescent="0.25">
      <c r="A249">
        <v>15</v>
      </c>
      <c r="B249">
        <v>10</v>
      </c>
      <c r="C249">
        <v>0.16838191161552199</v>
      </c>
      <c r="D249">
        <v>0.174463130049167</v>
      </c>
      <c r="E249">
        <v>15</v>
      </c>
      <c r="F249">
        <v>15.271447108014399</v>
      </c>
      <c r="G249">
        <f t="shared" si="6"/>
        <v>-0.27144710801439942</v>
      </c>
      <c r="H249">
        <f t="shared" si="7"/>
        <v>0.27144710801439942</v>
      </c>
    </row>
    <row r="250" spans="1:8" x14ac:dyDescent="0.25">
      <c r="A250">
        <v>15</v>
      </c>
      <c r="B250">
        <v>10</v>
      </c>
      <c r="C250">
        <v>0.16876511769955199</v>
      </c>
      <c r="D250">
        <v>0.17986614337082901</v>
      </c>
      <c r="E250">
        <v>15</v>
      </c>
      <c r="F250">
        <v>15.488505608134499</v>
      </c>
      <c r="G250">
        <f t="shared" si="6"/>
        <v>-0.48850560813449917</v>
      </c>
      <c r="H250">
        <f t="shared" si="7"/>
        <v>0.48850560813449917</v>
      </c>
    </row>
    <row r="251" spans="1:8" x14ac:dyDescent="0.25">
      <c r="A251">
        <v>15</v>
      </c>
      <c r="B251">
        <v>10</v>
      </c>
      <c r="C251">
        <v>0.16926752599884201</v>
      </c>
      <c r="D251">
        <v>0.1874021020095</v>
      </c>
      <c r="E251">
        <v>15</v>
      </c>
      <c r="F251">
        <v>15.7859755867019</v>
      </c>
      <c r="G251">
        <f t="shared" si="6"/>
        <v>-0.78597558670190004</v>
      </c>
      <c r="H251">
        <f t="shared" si="7"/>
        <v>0.78597558670190004</v>
      </c>
    </row>
    <row r="252" spans="1:8" x14ac:dyDescent="0.25">
      <c r="A252">
        <v>15</v>
      </c>
      <c r="B252">
        <v>10</v>
      </c>
      <c r="C252">
        <v>0.16967946946816301</v>
      </c>
      <c r="D252">
        <v>0.18368959459897999</v>
      </c>
      <c r="E252">
        <v>15</v>
      </c>
      <c r="F252">
        <v>15.6104065382565</v>
      </c>
      <c r="G252">
        <f t="shared" si="6"/>
        <v>-0.61040653825650004</v>
      </c>
      <c r="H252">
        <f t="shared" si="7"/>
        <v>0.61040653825650004</v>
      </c>
    </row>
    <row r="253" spans="1:8" x14ac:dyDescent="0.25">
      <c r="A253">
        <v>15</v>
      </c>
      <c r="B253">
        <v>10</v>
      </c>
      <c r="C253">
        <v>0.16851054194888501</v>
      </c>
      <c r="D253">
        <v>0.19647322680294699</v>
      </c>
      <c r="E253">
        <v>15</v>
      </c>
      <c r="F253">
        <v>16.199572741985499</v>
      </c>
      <c r="G253">
        <f t="shared" si="6"/>
        <v>-1.1995727419854987</v>
      </c>
      <c r="H253">
        <f t="shared" si="7"/>
        <v>1.1995727419854987</v>
      </c>
    </row>
    <row r="254" spans="1:8" x14ac:dyDescent="0.25">
      <c r="A254">
        <v>15</v>
      </c>
      <c r="B254">
        <v>10</v>
      </c>
      <c r="C254">
        <v>0.16936494971938501</v>
      </c>
      <c r="D254">
        <v>0.226469132489826</v>
      </c>
      <c r="E254">
        <v>15</v>
      </c>
      <c r="F254">
        <v>17.348771871410701</v>
      </c>
      <c r="G254">
        <f t="shared" si="6"/>
        <v>-2.3487718714107011</v>
      </c>
      <c r="H254">
        <f t="shared" si="7"/>
        <v>2.3487718714107011</v>
      </c>
    </row>
    <row r="255" spans="1:8" x14ac:dyDescent="0.25">
      <c r="A255">
        <v>15</v>
      </c>
      <c r="B255">
        <v>10</v>
      </c>
      <c r="C255">
        <v>0.16869157249578001</v>
      </c>
      <c r="D255">
        <v>0.165835188806087</v>
      </c>
      <c r="E255">
        <v>15</v>
      </c>
      <c r="F255">
        <v>14.876032256626299</v>
      </c>
      <c r="G255">
        <f t="shared" si="6"/>
        <v>0.12396774337370076</v>
      </c>
      <c r="H255">
        <f t="shared" si="7"/>
        <v>0.12396774337370076</v>
      </c>
    </row>
    <row r="256" spans="1:8" x14ac:dyDescent="0.25">
      <c r="A256">
        <v>15</v>
      </c>
      <c r="B256">
        <v>10</v>
      </c>
      <c r="C256">
        <v>0.16936820649308201</v>
      </c>
      <c r="D256">
        <v>0.20526303573842899</v>
      </c>
      <c r="E256">
        <v>15</v>
      </c>
      <c r="F256">
        <v>16.516144525526599</v>
      </c>
      <c r="G256">
        <f t="shared" si="6"/>
        <v>-1.5161445255265988</v>
      </c>
      <c r="H256">
        <f t="shared" si="7"/>
        <v>1.5161445255265988</v>
      </c>
    </row>
    <row r="257" spans="1:8" x14ac:dyDescent="0.25">
      <c r="A257">
        <v>15</v>
      </c>
      <c r="B257">
        <v>10</v>
      </c>
      <c r="C257">
        <v>0.16936357638854599</v>
      </c>
      <c r="D257">
        <v>0.19664044172146999</v>
      </c>
      <c r="E257">
        <v>15</v>
      </c>
      <c r="F257">
        <v>16.1656789799748</v>
      </c>
      <c r="G257">
        <f t="shared" si="6"/>
        <v>-1.1656789799747997</v>
      </c>
      <c r="H257">
        <f t="shared" si="7"/>
        <v>1.1656789799747997</v>
      </c>
    </row>
    <row r="258" spans="1:8" x14ac:dyDescent="0.25">
      <c r="A258">
        <v>15</v>
      </c>
      <c r="B258">
        <v>10</v>
      </c>
      <c r="C258">
        <v>0.17029035036010001</v>
      </c>
      <c r="D258">
        <v>0.19477383074353799</v>
      </c>
      <c r="E258">
        <v>15</v>
      </c>
      <c r="F258">
        <v>16.0449230251212</v>
      </c>
      <c r="G258">
        <f t="shared" si="6"/>
        <v>-1.0449230251212001</v>
      </c>
      <c r="H258">
        <f t="shared" si="7"/>
        <v>1.0449230251212001</v>
      </c>
    </row>
    <row r="259" spans="1:8" x14ac:dyDescent="0.25">
      <c r="A259">
        <v>15</v>
      </c>
      <c r="B259">
        <v>10</v>
      </c>
      <c r="C259">
        <v>0.16898658875136299</v>
      </c>
      <c r="D259">
        <v>0.167744561579141</v>
      </c>
      <c r="E259">
        <v>15</v>
      </c>
      <c r="F259">
        <v>14.9477489677938</v>
      </c>
      <c r="G259">
        <f t="shared" ref="G259:G322" si="8">E259-F259</f>
        <v>5.2251032206200421E-2</v>
      </c>
      <c r="H259">
        <f t="shared" ref="H259:H322" si="9">SQRT(G259*G259)</f>
        <v>5.2251032206200421E-2</v>
      </c>
    </row>
    <row r="260" spans="1:8" x14ac:dyDescent="0.25">
      <c r="A260">
        <v>15</v>
      </c>
      <c r="B260">
        <v>10</v>
      </c>
      <c r="C260">
        <v>0.16984474400621</v>
      </c>
      <c r="D260">
        <v>0.16921856427530599</v>
      </c>
      <c r="E260">
        <v>15</v>
      </c>
      <c r="F260">
        <v>14.9755377167084</v>
      </c>
      <c r="G260">
        <f t="shared" si="8"/>
        <v>2.4462283291599718E-2</v>
      </c>
      <c r="H260">
        <f t="shared" si="9"/>
        <v>2.4462283291599718E-2</v>
      </c>
    </row>
    <row r="261" spans="1:8" x14ac:dyDescent="0.25">
      <c r="A261">
        <v>15</v>
      </c>
      <c r="B261">
        <v>10</v>
      </c>
      <c r="C261">
        <v>0.16932851457765599</v>
      </c>
      <c r="D261">
        <v>0.2056336555828</v>
      </c>
      <c r="E261">
        <v>15</v>
      </c>
      <c r="F261">
        <v>16.533226688080902</v>
      </c>
      <c r="G261">
        <f t="shared" si="8"/>
        <v>-1.5332266880809016</v>
      </c>
      <c r="H261">
        <f t="shared" si="9"/>
        <v>1.5332266880809016</v>
      </c>
    </row>
    <row r="262" spans="1:8" x14ac:dyDescent="0.25">
      <c r="A262">
        <v>20</v>
      </c>
      <c r="B262">
        <v>10</v>
      </c>
      <c r="C262">
        <v>0.16978500630301999</v>
      </c>
      <c r="D262">
        <v>0.22884425306383099</v>
      </c>
      <c r="E262">
        <v>19.999999999999901</v>
      </c>
      <c r="F262">
        <v>23.221941721432</v>
      </c>
      <c r="G262">
        <f t="shared" si="8"/>
        <v>-3.2219417214320991</v>
      </c>
      <c r="H262">
        <f t="shared" si="9"/>
        <v>3.2219417214320991</v>
      </c>
    </row>
    <row r="263" spans="1:8" x14ac:dyDescent="0.25">
      <c r="A263">
        <v>20</v>
      </c>
      <c r="B263">
        <v>10</v>
      </c>
      <c r="C263">
        <v>0.169746308526737</v>
      </c>
      <c r="D263">
        <v>0.20534128400800999</v>
      </c>
      <c r="E263">
        <v>19.999999999999901</v>
      </c>
      <c r="F263">
        <v>21.999871980570401</v>
      </c>
      <c r="G263">
        <f t="shared" si="8"/>
        <v>-1.9998719805705001</v>
      </c>
      <c r="H263">
        <f t="shared" si="9"/>
        <v>1.9998719805705001</v>
      </c>
    </row>
    <row r="264" spans="1:8" x14ac:dyDescent="0.25">
      <c r="A264">
        <v>20</v>
      </c>
      <c r="B264">
        <v>10</v>
      </c>
      <c r="C264">
        <v>0.169666724644636</v>
      </c>
      <c r="D264">
        <v>0.181148274634711</v>
      </c>
      <c r="E264">
        <v>19.999999999999901</v>
      </c>
      <c r="F264">
        <v>20.6690100173691</v>
      </c>
      <c r="G264">
        <f t="shared" si="8"/>
        <v>-0.66901001736919952</v>
      </c>
      <c r="H264">
        <f t="shared" si="9"/>
        <v>0.66901001736919952</v>
      </c>
    </row>
    <row r="265" spans="1:8" x14ac:dyDescent="0.25">
      <c r="A265">
        <v>20</v>
      </c>
      <c r="B265">
        <v>10</v>
      </c>
      <c r="C265">
        <v>0.170110852071332</v>
      </c>
      <c r="D265">
        <v>0.182619231121362</v>
      </c>
      <c r="E265">
        <v>19.999999999999901</v>
      </c>
      <c r="F265">
        <v>20.724689904721998</v>
      </c>
      <c r="G265">
        <f t="shared" si="8"/>
        <v>-0.72468990472209782</v>
      </c>
      <c r="H265">
        <f t="shared" si="9"/>
        <v>0.72468990472209782</v>
      </c>
    </row>
    <row r="266" spans="1:8" x14ac:dyDescent="0.25">
      <c r="A266">
        <v>20</v>
      </c>
      <c r="B266">
        <v>10</v>
      </c>
      <c r="C266">
        <v>0.17010168176920801</v>
      </c>
      <c r="D266">
        <v>0.136830498136122</v>
      </c>
      <c r="E266">
        <v>19.999999999999901</v>
      </c>
      <c r="F266">
        <v>17.940455835834001</v>
      </c>
      <c r="G266">
        <f t="shared" si="8"/>
        <v>2.0595441641658994</v>
      </c>
      <c r="H266">
        <f t="shared" si="9"/>
        <v>2.0595441641658994</v>
      </c>
    </row>
    <row r="267" spans="1:8" x14ac:dyDescent="0.25">
      <c r="A267">
        <v>20</v>
      </c>
      <c r="B267">
        <v>10</v>
      </c>
      <c r="C267">
        <v>0.16934432411466799</v>
      </c>
      <c r="D267">
        <v>0.30154787976076602</v>
      </c>
      <c r="E267">
        <v>19.999999999999901</v>
      </c>
      <c r="F267">
        <v>26.6911493834609</v>
      </c>
      <c r="G267">
        <f t="shared" si="8"/>
        <v>-6.6911493834609992</v>
      </c>
      <c r="H267">
        <f t="shared" si="9"/>
        <v>6.6911493834609992</v>
      </c>
    </row>
    <row r="268" spans="1:8" x14ac:dyDescent="0.25">
      <c r="A268">
        <v>20</v>
      </c>
      <c r="B268">
        <v>10</v>
      </c>
      <c r="C268">
        <v>0.16958649350212299</v>
      </c>
      <c r="D268">
        <v>0.18289751944181901</v>
      </c>
      <c r="E268">
        <v>19.999999999999901</v>
      </c>
      <c r="F268">
        <v>20.772908753820001</v>
      </c>
      <c r="G268">
        <f t="shared" si="8"/>
        <v>-0.77290875382010071</v>
      </c>
      <c r="H268">
        <f t="shared" si="9"/>
        <v>0.77290875382010071</v>
      </c>
    </row>
    <row r="269" spans="1:8" x14ac:dyDescent="0.25">
      <c r="A269">
        <v>20</v>
      </c>
      <c r="B269">
        <v>10</v>
      </c>
      <c r="C269">
        <v>0.16969477114421999</v>
      </c>
      <c r="D269">
        <v>0.21609546906029201</v>
      </c>
      <c r="E269">
        <v>19.999999999999901</v>
      </c>
      <c r="F269">
        <v>22.571744810314101</v>
      </c>
      <c r="G269">
        <f t="shared" si="8"/>
        <v>-2.5717448103142004</v>
      </c>
      <c r="H269">
        <f t="shared" si="9"/>
        <v>2.5717448103142004</v>
      </c>
    </row>
    <row r="270" spans="1:8" x14ac:dyDescent="0.25">
      <c r="A270">
        <v>20</v>
      </c>
      <c r="B270">
        <v>10</v>
      </c>
      <c r="C270">
        <v>0.169167441003967</v>
      </c>
      <c r="D270">
        <v>0.19027537318292501</v>
      </c>
      <c r="E270">
        <v>19.999999999999901</v>
      </c>
      <c r="F270">
        <v>21.214502755024501</v>
      </c>
      <c r="G270">
        <f t="shared" si="8"/>
        <v>-1.2145027550246006</v>
      </c>
      <c r="H270">
        <f t="shared" si="9"/>
        <v>1.2145027550246006</v>
      </c>
    </row>
    <row r="271" spans="1:8" x14ac:dyDescent="0.25">
      <c r="A271">
        <v>20</v>
      </c>
      <c r="B271">
        <v>10</v>
      </c>
      <c r="C271">
        <v>0.16887080058693299</v>
      </c>
      <c r="D271">
        <v>0.15481215884640401</v>
      </c>
      <c r="E271">
        <v>19.999999999999901</v>
      </c>
      <c r="F271">
        <v>19.151806712140601</v>
      </c>
      <c r="G271">
        <f t="shared" si="8"/>
        <v>0.84819328785929926</v>
      </c>
      <c r="H271">
        <f t="shared" si="9"/>
        <v>0.84819328785929926</v>
      </c>
    </row>
    <row r="272" spans="1:8" x14ac:dyDescent="0.25">
      <c r="A272">
        <v>20</v>
      </c>
      <c r="B272">
        <v>10</v>
      </c>
      <c r="C272">
        <v>0.169232081444782</v>
      </c>
      <c r="D272">
        <v>0.16346908807159799</v>
      </c>
      <c r="E272">
        <v>19.999999999999901</v>
      </c>
      <c r="F272">
        <v>19.659579615568099</v>
      </c>
      <c r="G272">
        <f t="shared" si="8"/>
        <v>0.34042038443180189</v>
      </c>
      <c r="H272">
        <f t="shared" si="9"/>
        <v>0.34042038443180189</v>
      </c>
    </row>
    <row r="273" spans="1:8" x14ac:dyDescent="0.25">
      <c r="A273">
        <v>20</v>
      </c>
      <c r="B273">
        <v>10</v>
      </c>
      <c r="C273">
        <v>0.170020962815041</v>
      </c>
      <c r="D273">
        <v>0.127657600028209</v>
      </c>
      <c r="E273">
        <v>19.999999999999901</v>
      </c>
      <c r="F273">
        <v>17.333271363643199</v>
      </c>
      <c r="G273">
        <f t="shared" si="8"/>
        <v>2.6667286363567015</v>
      </c>
      <c r="H273">
        <f t="shared" si="9"/>
        <v>2.6667286363567015</v>
      </c>
    </row>
    <row r="274" spans="1:8" x14ac:dyDescent="0.25">
      <c r="A274">
        <v>20</v>
      </c>
      <c r="B274">
        <v>10</v>
      </c>
      <c r="C274">
        <v>0.169766083553887</v>
      </c>
      <c r="D274">
        <v>0.134009183169045</v>
      </c>
      <c r="E274">
        <v>19.999999999999901</v>
      </c>
      <c r="F274">
        <v>17.772175741884801</v>
      </c>
      <c r="G274">
        <f t="shared" si="8"/>
        <v>2.2278242581150991</v>
      </c>
      <c r="H274">
        <f t="shared" si="9"/>
        <v>2.2278242581150991</v>
      </c>
    </row>
    <row r="275" spans="1:8" x14ac:dyDescent="0.25">
      <c r="A275">
        <v>20</v>
      </c>
      <c r="B275">
        <v>10</v>
      </c>
      <c r="C275">
        <v>0.169266683401498</v>
      </c>
      <c r="D275">
        <v>0.193150424866079</v>
      </c>
      <c r="E275">
        <v>19.999999999999901</v>
      </c>
      <c r="F275">
        <v>21.367213192483501</v>
      </c>
      <c r="G275">
        <f t="shared" si="8"/>
        <v>-1.3672131924836002</v>
      </c>
      <c r="H275">
        <f t="shared" si="9"/>
        <v>1.3672131924836002</v>
      </c>
    </row>
    <row r="276" spans="1:8" x14ac:dyDescent="0.25">
      <c r="A276">
        <v>20</v>
      </c>
      <c r="B276">
        <v>10</v>
      </c>
      <c r="C276">
        <v>0.16943618961838999</v>
      </c>
      <c r="D276">
        <v>0.15075292319543501</v>
      </c>
      <c r="E276">
        <v>19.999999999999901</v>
      </c>
      <c r="F276">
        <v>18.867857324381099</v>
      </c>
      <c r="G276">
        <f t="shared" si="8"/>
        <v>1.1321426756188018</v>
      </c>
      <c r="H276">
        <f t="shared" si="9"/>
        <v>1.1321426756188018</v>
      </c>
    </row>
    <row r="277" spans="1:8" x14ac:dyDescent="0.25">
      <c r="A277">
        <v>20</v>
      </c>
      <c r="B277">
        <v>10</v>
      </c>
      <c r="C277">
        <v>0.16935969575551399</v>
      </c>
      <c r="D277">
        <v>0.239176610279415</v>
      </c>
      <c r="E277">
        <v>19.999999999999901</v>
      </c>
      <c r="F277">
        <v>23.770614893365799</v>
      </c>
      <c r="G277">
        <f t="shared" si="8"/>
        <v>-3.7706148933658987</v>
      </c>
      <c r="H277">
        <f t="shared" si="9"/>
        <v>3.7706148933658987</v>
      </c>
    </row>
    <row r="278" spans="1:8" x14ac:dyDescent="0.25">
      <c r="A278">
        <v>20</v>
      </c>
      <c r="B278">
        <v>10</v>
      </c>
      <c r="C278">
        <v>0.16953849697239901</v>
      </c>
      <c r="D278">
        <v>0.19411415503457899</v>
      </c>
      <c r="E278">
        <v>19.999999999999901</v>
      </c>
      <c r="F278">
        <v>21.4025217736583</v>
      </c>
      <c r="G278">
        <f t="shared" si="8"/>
        <v>-1.4025217736583997</v>
      </c>
      <c r="H278">
        <f t="shared" si="9"/>
        <v>1.4025217736583997</v>
      </c>
    </row>
    <row r="279" spans="1:8" x14ac:dyDescent="0.25">
      <c r="A279">
        <v>20</v>
      </c>
      <c r="B279">
        <v>10</v>
      </c>
      <c r="C279">
        <v>0.169185444887826</v>
      </c>
      <c r="D279">
        <v>0.22525030437788199</v>
      </c>
      <c r="E279">
        <v>19.999999999999901</v>
      </c>
      <c r="F279">
        <v>23.079636251780698</v>
      </c>
      <c r="G279">
        <f t="shared" si="8"/>
        <v>-3.0796362517807978</v>
      </c>
      <c r="H279">
        <f t="shared" si="9"/>
        <v>3.0796362517807978</v>
      </c>
    </row>
    <row r="280" spans="1:8" x14ac:dyDescent="0.25">
      <c r="A280">
        <v>20</v>
      </c>
      <c r="B280">
        <v>10</v>
      </c>
      <c r="C280">
        <v>0.16955139337532399</v>
      </c>
      <c r="D280">
        <v>0.12702086840754601</v>
      </c>
      <c r="E280">
        <v>19.999999999999901</v>
      </c>
      <c r="F280">
        <v>17.313810390629602</v>
      </c>
      <c r="G280">
        <f t="shared" si="8"/>
        <v>2.6861896093702988</v>
      </c>
      <c r="H280">
        <f t="shared" si="9"/>
        <v>2.6861896093702988</v>
      </c>
    </row>
    <row r="281" spans="1:8" x14ac:dyDescent="0.25">
      <c r="A281">
        <v>20</v>
      </c>
      <c r="B281">
        <v>10</v>
      </c>
      <c r="C281">
        <v>0.16974545736001301</v>
      </c>
      <c r="D281">
        <v>0.168958455381994</v>
      </c>
      <c r="E281">
        <v>19.999999999999901</v>
      </c>
      <c r="F281">
        <v>19.9562188716782</v>
      </c>
      <c r="G281">
        <f t="shared" si="8"/>
        <v>4.3781128321700891E-2</v>
      </c>
      <c r="H281">
        <f t="shared" si="9"/>
        <v>4.3781128321700891E-2</v>
      </c>
    </row>
    <row r="282" spans="1:8" x14ac:dyDescent="0.25">
      <c r="A282">
        <v>25</v>
      </c>
      <c r="B282">
        <v>10</v>
      </c>
      <c r="C282">
        <v>0.16889469300587601</v>
      </c>
      <c r="D282">
        <v>0.20905086273631901</v>
      </c>
      <c r="E282">
        <v>25</v>
      </c>
      <c r="F282">
        <v>27.815901341174001</v>
      </c>
      <c r="G282">
        <f t="shared" si="8"/>
        <v>-2.8159013411740013</v>
      </c>
      <c r="H282">
        <f t="shared" si="9"/>
        <v>2.8159013411740013</v>
      </c>
    </row>
    <row r="283" spans="1:8" x14ac:dyDescent="0.25">
      <c r="A283">
        <v>25</v>
      </c>
      <c r="B283">
        <v>10</v>
      </c>
      <c r="C283">
        <v>0.16966307620834001</v>
      </c>
      <c r="D283">
        <v>0.135615204838966</v>
      </c>
      <c r="E283">
        <v>25</v>
      </c>
      <c r="F283">
        <v>22.353641405042399</v>
      </c>
      <c r="G283">
        <f t="shared" si="8"/>
        <v>2.6463585949576007</v>
      </c>
      <c r="H283">
        <f t="shared" si="9"/>
        <v>2.6463585949576007</v>
      </c>
    </row>
    <row r="284" spans="1:8" x14ac:dyDescent="0.25">
      <c r="A284">
        <v>25</v>
      </c>
      <c r="B284">
        <v>10</v>
      </c>
      <c r="C284">
        <v>0.17291856268605099</v>
      </c>
      <c r="D284">
        <v>0.17150545661569899</v>
      </c>
      <c r="E284">
        <v>25</v>
      </c>
      <c r="F284">
        <v>24.909924917432601</v>
      </c>
      <c r="G284">
        <f t="shared" si="8"/>
        <v>9.0075082567398823E-2</v>
      </c>
      <c r="H284">
        <f t="shared" si="9"/>
        <v>9.0075082567398823E-2</v>
      </c>
    </row>
    <row r="285" spans="1:8" x14ac:dyDescent="0.25">
      <c r="A285">
        <v>25</v>
      </c>
      <c r="B285">
        <v>10</v>
      </c>
      <c r="C285">
        <v>0.16953068526510101</v>
      </c>
      <c r="D285">
        <v>0.189336855120429</v>
      </c>
      <c r="E285">
        <v>25</v>
      </c>
      <c r="F285">
        <v>26.422023832577601</v>
      </c>
      <c r="G285">
        <f t="shared" si="8"/>
        <v>-1.4220238325776009</v>
      </c>
      <c r="H285">
        <f t="shared" si="9"/>
        <v>1.4220238325776009</v>
      </c>
    </row>
    <row r="286" spans="1:8" x14ac:dyDescent="0.25">
      <c r="A286">
        <v>25</v>
      </c>
      <c r="B286">
        <v>10</v>
      </c>
      <c r="C286">
        <v>0.16946418627281201</v>
      </c>
      <c r="D286">
        <v>0.23289746983318699</v>
      </c>
      <c r="E286">
        <v>25</v>
      </c>
      <c r="F286">
        <v>29.309918282502998</v>
      </c>
      <c r="G286">
        <f t="shared" si="8"/>
        <v>-4.3099182825029985</v>
      </c>
      <c r="H286">
        <f t="shared" si="9"/>
        <v>4.3099182825029985</v>
      </c>
    </row>
    <row r="287" spans="1:8" x14ac:dyDescent="0.25">
      <c r="A287">
        <v>25</v>
      </c>
      <c r="B287">
        <v>10</v>
      </c>
      <c r="C287">
        <v>0.169864066408798</v>
      </c>
      <c r="D287">
        <v>0.155616261425994</v>
      </c>
      <c r="E287">
        <v>25</v>
      </c>
      <c r="F287">
        <v>23.932184497673202</v>
      </c>
      <c r="G287">
        <f t="shared" si="8"/>
        <v>1.0678155023267983</v>
      </c>
      <c r="H287">
        <f t="shared" si="9"/>
        <v>1.0678155023267983</v>
      </c>
    </row>
    <row r="288" spans="1:8" x14ac:dyDescent="0.25">
      <c r="A288">
        <v>25</v>
      </c>
      <c r="B288">
        <v>10</v>
      </c>
      <c r="C288">
        <v>0.17138895600298901</v>
      </c>
      <c r="D288">
        <v>0.26293464386448601</v>
      </c>
      <c r="E288">
        <v>25</v>
      </c>
      <c r="F288">
        <v>30.967540159057101</v>
      </c>
      <c r="G288">
        <f t="shared" si="8"/>
        <v>-5.9675401590571013</v>
      </c>
      <c r="H288">
        <f t="shared" si="9"/>
        <v>5.9675401590571013</v>
      </c>
    </row>
    <row r="289" spans="1:8" x14ac:dyDescent="0.25">
      <c r="A289">
        <v>25</v>
      </c>
      <c r="B289">
        <v>10</v>
      </c>
      <c r="C289">
        <v>0.16996417019203799</v>
      </c>
      <c r="D289">
        <v>0.24689192304659799</v>
      </c>
      <c r="E289">
        <v>25</v>
      </c>
      <c r="F289">
        <v>30.135114264974099</v>
      </c>
      <c r="G289">
        <f t="shared" si="8"/>
        <v>-5.1351142649740993</v>
      </c>
      <c r="H289">
        <f t="shared" si="9"/>
        <v>5.1351142649740993</v>
      </c>
    </row>
    <row r="290" spans="1:8" x14ac:dyDescent="0.25">
      <c r="A290">
        <v>25</v>
      </c>
      <c r="B290">
        <v>10</v>
      </c>
      <c r="C290">
        <v>0.17001629379960001</v>
      </c>
      <c r="D290">
        <v>0.16635840643237801</v>
      </c>
      <c r="E290">
        <v>25</v>
      </c>
      <c r="F290">
        <v>24.7338181400353</v>
      </c>
      <c r="G290">
        <f t="shared" si="8"/>
        <v>0.2661818599646999</v>
      </c>
      <c r="H290">
        <f t="shared" si="9"/>
        <v>0.2661818599646999</v>
      </c>
    </row>
    <row r="291" spans="1:8" x14ac:dyDescent="0.25">
      <c r="A291">
        <v>25</v>
      </c>
      <c r="B291">
        <v>10</v>
      </c>
      <c r="C291">
        <v>0.169913839824266</v>
      </c>
      <c r="D291">
        <v>0.18017262726774799</v>
      </c>
      <c r="E291">
        <v>25</v>
      </c>
      <c r="F291">
        <v>25.745837954999502</v>
      </c>
      <c r="G291">
        <f t="shared" si="8"/>
        <v>-0.74583795499950156</v>
      </c>
      <c r="H291">
        <f t="shared" si="9"/>
        <v>0.74583795499950156</v>
      </c>
    </row>
    <row r="292" spans="1:8" x14ac:dyDescent="0.25">
      <c r="A292">
        <v>25</v>
      </c>
      <c r="B292">
        <v>10</v>
      </c>
      <c r="C292">
        <v>0.16905888965003699</v>
      </c>
      <c r="D292">
        <v>0.48204932518500598</v>
      </c>
      <c r="E292">
        <v>25</v>
      </c>
      <c r="F292">
        <v>42.217621417814598</v>
      </c>
      <c r="G292">
        <f t="shared" si="8"/>
        <v>-17.217621417814598</v>
      </c>
      <c r="H292">
        <f t="shared" si="9"/>
        <v>17.217621417814598</v>
      </c>
    </row>
    <row r="293" spans="1:8" x14ac:dyDescent="0.25">
      <c r="A293">
        <v>25</v>
      </c>
      <c r="B293">
        <v>10</v>
      </c>
      <c r="C293">
        <v>0.16993149602044</v>
      </c>
      <c r="D293">
        <v>0.186954381864081</v>
      </c>
      <c r="E293">
        <v>25</v>
      </c>
      <c r="F293">
        <v>26.224316811167402</v>
      </c>
      <c r="G293">
        <f t="shared" si="8"/>
        <v>-1.2243168111674017</v>
      </c>
      <c r="H293">
        <f t="shared" si="9"/>
        <v>1.2243168111674017</v>
      </c>
    </row>
    <row r="294" spans="1:8" x14ac:dyDescent="0.25">
      <c r="A294">
        <v>25</v>
      </c>
      <c r="B294">
        <v>10</v>
      </c>
      <c r="C294">
        <v>0.16997710929406501</v>
      </c>
      <c r="D294">
        <v>0.17374640170240299</v>
      </c>
      <c r="E294">
        <v>25</v>
      </c>
      <c r="F294">
        <v>25.2779676316752</v>
      </c>
      <c r="G294">
        <f t="shared" si="8"/>
        <v>-0.27796763167519956</v>
      </c>
      <c r="H294">
        <f t="shared" si="9"/>
        <v>0.27796763167519956</v>
      </c>
    </row>
    <row r="295" spans="1:8" x14ac:dyDescent="0.25">
      <c r="A295">
        <v>25</v>
      </c>
      <c r="B295">
        <v>10</v>
      </c>
      <c r="C295">
        <v>0.170132595075283</v>
      </c>
      <c r="D295">
        <v>0.12702856844228899</v>
      </c>
      <c r="E295">
        <v>25</v>
      </c>
      <c r="F295">
        <v>21.608274416261199</v>
      </c>
      <c r="G295">
        <f t="shared" si="8"/>
        <v>3.3917255837388005</v>
      </c>
      <c r="H295">
        <f t="shared" si="9"/>
        <v>3.3917255837388005</v>
      </c>
    </row>
    <row r="296" spans="1:8" x14ac:dyDescent="0.25">
      <c r="A296">
        <v>25</v>
      </c>
      <c r="B296">
        <v>10</v>
      </c>
      <c r="C296">
        <v>0.16994871058501099</v>
      </c>
      <c r="D296">
        <v>0.39217727634092397</v>
      </c>
      <c r="E296">
        <v>25</v>
      </c>
      <c r="F296">
        <v>37.980056262954498</v>
      </c>
      <c r="G296">
        <f t="shared" si="8"/>
        <v>-12.980056262954498</v>
      </c>
      <c r="H296">
        <f t="shared" si="9"/>
        <v>12.980056262954498</v>
      </c>
    </row>
    <row r="297" spans="1:8" x14ac:dyDescent="0.25">
      <c r="A297">
        <v>25</v>
      </c>
      <c r="B297">
        <v>10</v>
      </c>
      <c r="C297">
        <v>0.170244756884118</v>
      </c>
      <c r="D297">
        <v>0.11893971401416401</v>
      </c>
      <c r="E297">
        <v>25</v>
      </c>
      <c r="F297">
        <v>20.899128829935801</v>
      </c>
      <c r="G297">
        <f t="shared" si="8"/>
        <v>4.1008711700641989</v>
      </c>
      <c r="H297">
        <f t="shared" si="9"/>
        <v>4.1008711700641989</v>
      </c>
    </row>
    <row r="298" spans="1:8" x14ac:dyDescent="0.25">
      <c r="A298">
        <v>25</v>
      </c>
      <c r="B298">
        <v>10</v>
      </c>
      <c r="C298">
        <v>0.16899672533179999</v>
      </c>
      <c r="D298">
        <v>0.153399668346858</v>
      </c>
      <c r="E298">
        <v>25</v>
      </c>
      <c r="F298">
        <v>23.821588178470801</v>
      </c>
      <c r="G298">
        <f t="shared" si="8"/>
        <v>1.178411821529199</v>
      </c>
      <c r="H298">
        <f t="shared" si="9"/>
        <v>1.178411821529199</v>
      </c>
    </row>
    <row r="299" spans="1:8" x14ac:dyDescent="0.25">
      <c r="A299">
        <v>25</v>
      </c>
      <c r="B299">
        <v>10</v>
      </c>
      <c r="C299">
        <v>0.169564083394912</v>
      </c>
      <c r="D299">
        <v>0.195096762605313</v>
      </c>
      <c r="E299">
        <v>25</v>
      </c>
      <c r="F299">
        <v>26.819085902693701</v>
      </c>
      <c r="G299">
        <f t="shared" si="8"/>
        <v>-1.8190859026937005</v>
      </c>
      <c r="H299">
        <f t="shared" si="9"/>
        <v>1.8190859026937005</v>
      </c>
    </row>
    <row r="300" spans="1:8" x14ac:dyDescent="0.25">
      <c r="A300">
        <v>25</v>
      </c>
      <c r="B300">
        <v>10</v>
      </c>
      <c r="C300">
        <v>0.16932712983343501</v>
      </c>
      <c r="D300">
        <v>0.25225932009725699</v>
      </c>
      <c r="E300">
        <v>25</v>
      </c>
      <c r="F300">
        <v>30.517298218685301</v>
      </c>
      <c r="G300">
        <f t="shared" si="8"/>
        <v>-5.5172982186853012</v>
      </c>
      <c r="H300">
        <f t="shared" si="9"/>
        <v>5.5172982186853012</v>
      </c>
    </row>
    <row r="301" spans="1:8" x14ac:dyDescent="0.25">
      <c r="A301">
        <v>25</v>
      </c>
      <c r="B301">
        <v>10</v>
      </c>
      <c r="C301">
        <v>0.169480526432985</v>
      </c>
      <c r="D301">
        <v>0.26520534754833802</v>
      </c>
      <c r="E301">
        <v>25</v>
      </c>
      <c r="F301">
        <v>31.275134081620099</v>
      </c>
      <c r="G301">
        <f t="shared" si="8"/>
        <v>-6.2751340816200987</v>
      </c>
      <c r="H301">
        <f t="shared" si="9"/>
        <v>6.2751340816200987</v>
      </c>
    </row>
    <row r="302" spans="1:8" x14ac:dyDescent="0.25">
      <c r="A302">
        <v>30</v>
      </c>
      <c r="B302">
        <v>10</v>
      </c>
      <c r="C302">
        <v>0.170071424592246</v>
      </c>
      <c r="D302">
        <v>0.222478887527506</v>
      </c>
      <c r="E302">
        <v>30</v>
      </c>
      <c r="F302">
        <v>34.316078685637599</v>
      </c>
      <c r="G302">
        <f t="shared" si="8"/>
        <v>-4.3160786856375992</v>
      </c>
      <c r="H302">
        <f t="shared" si="9"/>
        <v>4.3160786856375992</v>
      </c>
    </row>
    <row r="303" spans="1:8" x14ac:dyDescent="0.25">
      <c r="A303">
        <v>30</v>
      </c>
      <c r="B303">
        <v>10</v>
      </c>
      <c r="C303">
        <v>0.17117664052002601</v>
      </c>
      <c r="D303">
        <v>0.194025474711779</v>
      </c>
      <c r="E303">
        <v>30</v>
      </c>
      <c r="F303">
        <v>31.943364573952699</v>
      </c>
      <c r="G303">
        <f t="shared" si="8"/>
        <v>-1.9433645739526995</v>
      </c>
      <c r="H303">
        <f t="shared" si="9"/>
        <v>1.9433645739526995</v>
      </c>
    </row>
    <row r="304" spans="1:8" x14ac:dyDescent="0.25">
      <c r="A304">
        <v>30</v>
      </c>
      <c r="B304">
        <v>10</v>
      </c>
      <c r="C304">
        <v>0.16889052111546199</v>
      </c>
      <c r="D304">
        <v>0.229389156606221</v>
      </c>
      <c r="E304">
        <v>30</v>
      </c>
      <c r="F304">
        <v>34.966284625031697</v>
      </c>
      <c r="G304">
        <f t="shared" si="8"/>
        <v>-4.9662846250316974</v>
      </c>
      <c r="H304">
        <f t="shared" si="9"/>
        <v>4.9662846250316974</v>
      </c>
    </row>
    <row r="305" spans="1:8" x14ac:dyDescent="0.25">
      <c r="A305">
        <v>30</v>
      </c>
      <c r="B305">
        <v>10</v>
      </c>
      <c r="C305">
        <v>0.170760782723194</v>
      </c>
      <c r="D305">
        <v>0.311901310982378</v>
      </c>
      <c r="E305">
        <v>30</v>
      </c>
      <c r="F305">
        <v>40.550090091530997</v>
      </c>
      <c r="G305">
        <f t="shared" si="8"/>
        <v>-10.550090091530997</v>
      </c>
      <c r="H305">
        <f t="shared" si="9"/>
        <v>10.550090091530997</v>
      </c>
    </row>
    <row r="306" spans="1:8" x14ac:dyDescent="0.25">
      <c r="A306">
        <v>30</v>
      </c>
      <c r="B306">
        <v>10</v>
      </c>
      <c r="C306">
        <v>0.14873080004653899</v>
      </c>
      <c r="D306">
        <v>7.6532764784338403E-2</v>
      </c>
      <c r="E306">
        <v>30</v>
      </c>
      <c r="F306">
        <v>64.780400057856895</v>
      </c>
      <c r="G306">
        <f t="shared" si="8"/>
        <v>-34.780400057856895</v>
      </c>
      <c r="H306">
        <f t="shared" si="9"/>
        <v>34.780400057856895</v>
      </c>
    </row>
    <row r="307" spans="1:8" x14ac:dyDescent="0.25">
      <c r="A307">
        <v>30</v>
      </c>
      <c r="B307">
        <v>10</v>
      </c>
      <c r="C307">
        <v>0.171847248699249</v>
      </c>
      <c r="D307">
        <v>0.343941020171667</v>
      </c>
      <c r="E307">
        <v>30</v>
      </c>
      <c r="F307">
        <v>42.444310600171498</v>
      </c>
      <c r="G307">
        <f t="shared" si="8"/>
        <v>-12.444310600171498</v>
      </c>
      <c r="H307">
        <f t="shared" si="9"/>
        <v>12.444310600171498</v>
      </c>
    </row>
    <row r="308" spans="1:8" x14ac:dyDescent="0.25">
      <c r="A308">
        <v>30</v>
      </c>
      <c r="B308">
        <v>10</v>
      </c>
      <c r="C308">
        <v>0.17202820646697201</v>
      </c>
      <c r="D308">
        <v>9.4061749242667594E-2</v>
      </c>
      <c r="E308">
        <v>30</v>
      </c>
      <c r="F308">
        <v>22.192020747213899</v>
      </c>
      <c r="G308">
        <f t="shared" si="8"/>
        <v>7.8079792527861009</v>
      </c>
      <c r="H308">
        <f t="shared" si="9"/>
        <v>7.8079792527861009</v>
      </c>
    </row>
    <row r="309" spans="1:8" x14ac:dyDescent="0.25">
      <c r="A309">
        <v>30</v>
      </c>
      <c r="B309">
        <v>10</v>
      </c>
      <c r="C309">
        <v>0.169713774965048</v>
      </c>
      <c r="D309">
        <v>0.137966480768658</v>
      </c>
      <c r="E309">
        <v>30</v>
      </c>
      <c r="F309">
        <v>27.053578063611699</v>
      </c>
      <c r="G309">
        <f t="shared" si="8"/>
        <v>2.9464219363883011</v>
      </c>
      <c r="H309">
        <f t="shared" si="9"/>
        <v>2.9464219363883011</v>
      </c>
    </row>
    <row r="310" spans="1:8" x14ac:dyDescent="0.25">
      <c r="A310">
        <v>30</v>
      </c>
      <c r="B310">
        <v>10</v>
      </c>
      <c r="C310">
        <v>0.17148449552963699</v>
      </c>
      <c r="D310">
        <v>0.152130354209597</v>
      </c>
      <c r="E310">
        <v>30</v>
      </c>
      <c r="F310">
        <v>28.262643967800098</v>
      </c>
      <c r="G310">
        <f t="shared" si="8"/>
        <v>1.7373560321999015</v>
      </c>
      <c r="H310">
        <f t="shared" si="9"/>
        <v>1.7373560321999015</v>
      </c>
    </row>
    <row r="311" spans="1:8" x14ac:dyDescent="0.25">
      <c r="A311">
        <v>30</v>
      </c>
      <c r="B311">
        <v>10</v>
      </c>
      <c r="C311">
        <v>0.17111538666932399</v>
      </c>
      <c r="D311">
        <v>0.34166223879919999</v>
      </c>
      <c r="E311">
        <v>30</v>
      </c>
      <c r="F311">
        <v>42.394640795441298</v>
      </c>
      <c r="G311">
        <f t="shared" si="8"/>
        <v>-12.394640795441298</v>
      </c>
      <c r="H311">
        <f t="shared" si="9"/>
        <v>12.394640795441298</v>
      </c>
    </row>
    <row r="312" spans="1:8" x14ac:dyDescent="0.25">
      <c r="A312">
        <v>30</v>
      </c>
      <c r="B312">
        <v>10</v>
      </c>
      <c r="C312">
        <v>0.169007316454094</v>
      </c>
      <c r="D312">
        <v>0.20459755945897101</v>
      </c>
      <c r="E312">
        <v>30</v>
      </c>
      <c r="F312">
        <v>33.011357646973003</v>
      </c>
      <c r="G312">
        <f t="shared" si="8"/>
        <v>-3.0113576469730035</v>
      </c>
      <c r="H312">
        <f t="shared" si="9"/>
        <v>3.0113576469730035</v>
      </c>
    </row>
    <row r="313" spans="1:8" x14ac:dyDescent="0.25">
      <c r="A313">
        <v>30</v>
      </c>
      <c r="B313">
        <v>10</v>
      </c>
      <c r="C313">
        <v>0.17039191724314801</v>
      </c>
      <c r="D313">
        <v>0.475221594124344</v>
      </c>
      <c r="E313">
        <v>30</v>
      </c>
      <c r="F313">
        <v>50.103882784778001</v>
      </c>
      <c r="G313">
        <f t="shared" si="8"/>
        <v>-20.103882784778001</v>
      </c>
      <c r="H313">
        <f t="shared" si="9"/>
        <v>20.103882784778001</v>
      </c>
    </row>
    <row r="314" spans="1:8" x14ac:dyDescent="0.25">
      <c r="A314">
        <v>30</v>
      </c>
      <c r="B314">
        <v>10</v>
      </c>
      <c r="C314">
        <v>0.171436903041882</v>
      </c>
      <c r="D314">
        <v>0.24889112198584901</v>
      </c>
      <c r="E314">
        <v>30</v>
      </c>
      <c r="F314">
        <v>36.1539563466552</v>
      </c>
      <c r="G314">
        <f t="shared" si="8"/>
        <v>-6.1539563466551996</v>
      </c>
      <c r="H314">
        <f t="shared" si="9"/>
        <v>6.1539563466551996</v>
      </c>
    </row>
    <row r="315" spans="1:8" x14ac:dyDescent="0.25">
      <c r="A315">
        <v>30</v>
      </c>
      <c r="B315">
        <v>10</v>
      </c>
      <c r="C315">
        <v>0.17188472262468901</v>
      </c>
      <c r="D315">
        <v>0.20657716473635401</v>
      </c>
      <c r="E315">
        <v>30</v>
      </c>
      <c r="F315">
        <v>32.893547194259199</v>
      </c>
      <c r="G315">
        <f t="shared" si="8"/>
        <v>-2.8935471942591988</v>
      </c>
      <c r="H315">
        <f t="shared" si="9"/>
        <v>2.8935471942591988</v>
      </c>
    </row>
    <row r="316" spans="1:8" x14ac:dyDescent="0.25">
      <c r="A316">
        <v>30</v>
      </c>
      <c r="B316">
        <v>10</v>
      </c>
      <c r="C316">
        <v>0.169539740655541</v>
      </c>
      <c r="D316">
        <v>0.16011264130533101</v>
      </c>
      <c r="E316">
        <v>30</v>
      </c>
      <c r="F316">
        <v>29.155961473044201</v>
      </c>
      <c r="G316">
        <f t="shared" si="8"/>
        <v>0.84403852695579928</v>
      </c>
      <c r="H316">
        <f t="shared" si="9"/>
        <v>0.84403852695579928</v>
      </c>
    </row>
    <row r="317" spans="1:8" x14ac:dyDescent="0.25">
      <c r="A317">
        <v>30</v>
      </c>
      <c r="B317">
        <v>10</v>
      </c>
      <c r="C317">
        <v>0.17197817665179899</v>
      </c>
      <c r="D317">
        <v>0.12961086620488699</v>
      </c>
      <c r="E317">
        <v>30</v>
      </c>
      <c r="F317">
        <v>26.046390971874199</v>
      </c>
      <c r="G317">
        <f t="shared" si="8"/>
        <v>3.9536090281258005</v>
      </c>
      <c r="H317">
        <f t="shared" si="9"/>
        <v>3.9536090281258005</v>
      </c>
    </row>
    <row r="318" spans="1:8" x14ac:dyDescent="0.25">
      <c r="A318">
        <v>30</v>
      </c>
      <c r="B318">
        <v>10</v>
      </c>
      <c r="C318">
        <v>0.17073444580893299</v>
      </c>
      <c r="D318">
        <v>0.38008603119724799</v>
      </c>
      <c r="E318">
        <v>30</v>
      </c>
      <c r="F318">
        <v>44.7648714129501</v>
      </c>
      <c r="G318">
        <f t="shared" si="8"/>
        <v>-14.7648714129501</v>
      </c>
      <c r="H318">
        <f t="shared" si="9"/>
        <v>14.7648714129501</v>
      </c>
    </row>
    <row r="319" spans="1:8" x14ac:dyDescent="0.25">
      <c r="A319">
        <v>30</v>
      </c>
      <c r="B319">
        <v>10</v>
      </c>
      <c r="C319">
        <v>0.172583264377905</v>
      </c>
      <c r="D319">
        <v>9.0299383536091293E-2</v>
      </c>
      <c r="E319">
        <v>30</v>
      </c>
      <c r="F319">
        <v>21.710518922160301</v>
      </c>
      <c r="G319">
        <f t="shared" si="8"/>
        <v>8.2894810778396995</v>
      </c>
      <c r="H319">
        <f t="shared" si="9"/>
        <v>8.2894810778396995</v>
      </c>
    </row>
    <row r="320" spans="1:8" x14ac:dyDescent="0.25">
      <c r="A320">
        <v>30</v>
      </c>
      <c r="B320">
        <v>10</v>
      </c>
      <c r="C320">
        <v>0.17055040401389801</v>
      </c>
      <c r="D320">
        <v>0.18090089881510099</v>
      </c>
      <c r="E320">
        <v>30</v>
      </c>
      <c r="F320">
        <v>30.899839200507699</v>
      </c>
      <c r="G320">
        <f t="shared" si="8"/>
        <v>-0.89983920050769939</v>
      </c>
      <c r="H320">
        <f t="shared" si="9"/>
        <v>0.89983920050769939</v>
      </c>
    </row>
    <row r="321" spans="1:8" x14ac:dyDescent="0.25">
      <c r="A321">
        <v>30</v>
      </c>
      <c r="B321">
        <v>10</v>
      </c>
      <c r="C321">
        <v>0.17107402441132599</v>
      </c>
      <c r="D321">
        <v>0.35109789837579902</v>
      </c>
      <c r="E321">
        <v>30</v>
      </c>
      <c r="F321">
        <v>42.981663084600697</v>
      </c>
      <c r="G321">
        <f t="shared" si="8"/>
        <v>-12.981663084600697</v>
      </c>
      <c r="H321">
        <f t="shared" si="9"/>
        <v>12.981663084600697</v>
      </c>
    </row>
    <row r="322" spans="1:8" x14ac:dyDescent="0.25">
      <c r="A322">
        <v>35</v>
      </c>
      <c r="B322">
        <v>10</v>
      </c>
      <c r="C322">
        <v>0.17103749465565399</v>
      </c>
      <c r="D322">
        <v>0.31585279572061498</v>
      </c>
      <c r="E322">
        <v>35</v>
      </c>
      <c r="F322">
        <v>47.567461885987903</v>
      </c>
      <c r="G322">
        <f t="shared" si="8"/>
        <v>-12.567461885987903</v>
      </c>
      <c r="H322">
        <f t="shared" si="9"/>
        <v>12.567461885987903</v>
      </c>
    </row>
    <row r="323" spans="1:8" x14ac:dyDescent="0.25">
      <c r="A323">
        <v>35</v>
      </c>
      <c r="B323">
        <v>10</v>
      </c>
      <c r="C323">
        <v>0.171756145514918</v>
      </c>
      <c r="D323">
        <v>0.210767960652676</v>
      </c>
      <c r="E323">
        <v>35</v>
      </c>
      <c r="F323">
        <v>38.779196441117001</v>
      </c>
      <c r="G323">
        <f t="shared" ref="G323:G386" si="10">E323-F323</f>
        <v>-3.7791964411170014</v>
      </c>
      <c r="H323">
        <f t="shared" ref="H323:H386" si="11">SQRT(G323*G323)</f>
        <v>3.7791964411170014</v>
      </c>
    </row>
    <row r="324" spans="1:8" x14ac:dyDescent="0.25">
      <c r="A324">
        <v>35</v>
      </c>
      <c r="B324">
        <v>10</v>
      </c>
      <c r="C324">
        <v>0.17138563374525001</v>
      </c>
      <c r="D324">
        <v>0.19389995944965799</v>
      </c>
      <c r="E324">
        <v>35</v>
      </c>
      <c r="F324">
        <v>37.232949163658702</v>
      </c>
      <c r="G324">
        <f t="shared" si="10"/>
        <v>-2.2329491636587022</v>
      </c>
      <c r="H324">
        <f t="shared" si="11"/>
        <v>2.2329491636587022</v>
      </c>
    </row>
    <row r="325" spans="1:8" x14ac:dyDescent="0.25">
      <c r="A325">
        <v>35</v>
      </c>
      <c r="B325">
        <v>10</v>
      </c>
      <c r="C325">
        <v>0.149217125736893</v>
      </c>
      <c r="D325">
        <v>0.129619862997952</v>
      </c>
      <c r="E325">
        <v>35</v>
      </c>
      <c r="F325">
        <v>96.054976898464702</v>
      </c>
      <c r="G325">
        <f t="shared" si="10"/>
        <v>-61.054976898464702</v>
      </c>
      <c r="H325">
        <f t="shared" si="11"/>
        <v>61.054976898464702</v>
      </c>
    </row>
    <row r="326" spans="1:8" x14ac:dyDescent="0.25">
      <c r="A326">
        <v>35</v>
      </c>
      <c r="B326">
        <v>10</v>
      </c>
      <c r="C326">
        <v>0.17158103810686101</v>
      </c>
      <c r="D326">
        <v>0.15572698179984301</v>
      </c>
      <c r="E326">
        <v>35</v>
      </c>
      <c r="F326">
        <v>33.346212515052898</v>
      </c>
      <c r="G326">
        <f t="shared" si="10"/>
        <v>1.6537874849471024</v>
      </c>
      <c r="H326">
        <f t="shared" si="11"/>
        <v>1.6537874849471024</v>
      </c>
    </row>
    <row r="327" spans="1:8" x14ac:dyDescent="0.25">
      <c r="A327">
        <v>35</v>
      </c>
      <c r="B327">
        <v>10</v>
      </c>
      <c r="C327">
        <v>0.17240649012440201</v>
      </c>
      <c r="D327">
        <v>0.32383115666104501</v>
      </c>
      <c r="E327">
        <v>35</v>
      </c>
      <c r="F327">
        <v>47.9757567589077</v>
      </c>
      <c r="G327">
        <f t="shared" si="10"/>
        <v>-12.9757567589077</v>
      </c>
      <c r="H327">
        <f t="shared" si="11"/>
        <v>12.9757567589077</v>
      </c>
    </row>
    <row r="328" spans="1:8" x14ac:dyDescent="0.25">
      <c r="A328">
        <v>35</v>
      </c>
      <c r="B328">
        <v>10</v>
      </c>
      <c r="C328">
        <v>0.15049684842490399</v>
      </c>
      <c r="D328">
        <v>0.154365109995724</v>
      </c>
      <c r="E328">
        <v>35</v>
      </c>
      <c r="F328">
        <v>140.758070555948</v>
      </c>
      <c r="G328">
        <f t="shared" si="10"/>
        <v>-105.758070555948</v>
      </c>
      <c r="H328">
        <f t="shared" si="11"/>
        <v>105.758070555948</v>
      </c>
    </row>
    <row r="329" spans="1:8" x14ac:dyDescent="0.25">
      <c r="A329">
        <v>35</v>
      </c>
      <c r="B329">
        <v>10</v>
      </c>
      <c r="C329">
        <v>0.171162609347666</v>
      </c>
      <c r="D329">
        <v>0.13785735762064599</v>
      </c>
      <c r="E329">
        <v>35</v>
      </c>
      <c r="F329">
        <v>31.417974281327801</v>
      </c>
      <c r="G329">
        <f t="shared" si="10"/>
        <v>3.5820257186721989</v>
      </c>
      <c r="H329">
        <f t="shared" si="11"/>
        <v>3.5820257186721989</v>
      </c>
    </row>
    <row r="330" spans="1:8" x14ac:dyDescent="0.25">
      <c r="A330">
        <v>35</v>
      </c>
      <c r="B330">
        <v>10</v>
      </c>
      <c r="C330">
        <v>0.17107442478557999</v>
      </c>
      <c r="D330">
        <v>9.0553940521107795E-2</v>
      </c>
      <c r="E330">
        <v>35</v>
      </c>
      <c r="F330">
        <v>25.467751586547902</v>
      </c>
      <c r="G330">
        <f t="shared" si="10"/>
        <v>9.5322484134520984</v>
      </c>
      <c r="H330">
        <f t="shared" si="11"/>
        <v>9.5322484134520984</v>
      </c>
    </row>
    <row r="331" spans="1:8" x14ac:dyDescent="0.25">
      <c r="A331">
        <v>35</v>
      </c>
      <c r="B331">
        <v>10</v>
      </c>
      <c r="C331">
        <v>0.17094252139456001</v>
      </c>
      <c r="D331">
        <v>0.27769829682812502</v>
      </c>
      <c r="E331">
        <v>35</v>
      </c>
      <c r="F331">
        <v>44.613037076638001</v>
      </c>
      <c r="G331">
        <f t="shared" si="10"/>
        <v>-9.6130370766380011</v>
      </c>
      <c r="H331">
        <f t="shared" si="11"/>
        <v>9.6130370766380011</v>
      </c>
    </row>
    <row r="332" spans="1:8" x14ac:dyDescent="0.25">
      <c r="A332">
        <v>35</v>
      </c>
      <c r="B332">
        <v>10</v>
      </c>
      <c r="C332">
        <v>0.148580933450459</v>
      </c>
      <c r="D332">
        <v>8.2270523018311004E-2</v>
      </c>
      <c r="E332">
        <v>35</v>
      </c>
      <c r="F332">
        <v>82.370151087717403</v>
      </c>
      <c r="G332">
        <f t="shared" si="10"/>
        <v>-47.370151087717403</v>
      </c>
      <c r="H332">
        <f t="shared" si="11"/>
        <v>47.370151087717403</v>
      </c>
    </row>
    <row r="333" spans="1:8" x14ac:dyDescent="0.25">
      <c r="A333">
        <v>35</v>
      </c>
      <c r="B333">
        <v>10</v>
      </c>
      <c r="C333">
        <v>0.173680305456379</v>
      </c>
      <c r="D333">
        <v>7.75457874894383E-2</v>
      </c>
      <c r="E333">
        <v>35</v>
      </c>
      <c r="F333">
        <v>23.3998222909837</v>
      </c>
      <c r="G333">
        <f t="shared" si="10"/>
        <v>11.6001777090163</v>
      </c>
      <c r="H333">
        <f t="shared" si="11"/>
        <v>11.6001777090163</v>
      </c>
    </row>
    <row r="334" spans="1:8" x14ac:dyDescent="0.25">
      <c r="A334">
        <v>35</v>
      </c>
      <c r="B334">
        <v>10</v>
      </c>
      <c r="C334">
        <v>0.14889168834153699</v>
      </c>
      <c r="D334">
        <v>0.10232728667727201</v>
      </c>
      <c r="E334">
        <v>35</v>
      </c>
      <c r="F334">
        <v>103.734237185551</v>
      </c>
      <c r="G334">
        <f t="shared" si="10"/>
        <v>-68.734237185550995</v>
      </c>
      <c r="H334">
        <f t="shared" si="11"/>
        <v>68.734237185550995</v>
      </c>
    </row>
    <row r="335" spans="1:8" x14ac:dyDescent="0.25">
      <c r="A335">
        <v>35</v>
      </c>
      <c r="B335">
        <v>10</v>
      </c>
      <c r="C335">
        <v>0.148231997579331</v>
      </c>
      <c r="D335">
        <v>7.4059512986628995E-2</v>
      </c>
      <c r="E335">
        <v>35</v>
      </c>
      <c r="F335">
        <v>97.933539955056006</v>
      </c>
      <c r="G335">
        <f t="shared" si="10"/>
        <v>-62.933539955056006</v>
      </c>
      <c r="H335">
        <f t="shared" si="11"/>
        <v>62.933539955056006</v>
      </c>
    </row>
    <row r="336" spans="1:8" x14ac:dyDescent="0.25">
      <c r="A336">
        <v>35</v>
      </c>
      <c r="B336">
        <v>10</v>
      </c>
      <c r="C336">
        <v>0.171567815396382</v>
      </c>
      <c r="D336">
        <v>0.36966319830072802</v>
      </c>
      <c r="E336">
        <v>35</v>
      </c>
      <c r="F336">
        <v>51.3808024221076</v>
      </c>
      <c r="G336">
        <f t="shared" si="10"/>
        <v>-16.3808024221076</v>
      </c>
      <c r="H336">
        <f t="shared" si="11"/>
        <v>16.3808024221076</v>
      </c>
    </row>
    <row r="337" spans="1:8" x14ac:dyDescent="0.25">
      <c r="A337">
        <v>35</v>
      </c>
      <c r="B337">
        <v>10</v>
      </c>
      <c r="C337">
        <v>0.17129144016331899</v>
      </c>
      <c r="D337">
        <v>0.31875863796245302</v>
      </c>
      <c r="E337">
        <v>35</v>
      </c>
      <c r="F337">
        <v>47.748793015822599</v>
      </c>
      <c r="G337">
        <f t="shared" si="10"/>
        <v>-12.748793015822599</v>
      </c>
      <c r="H337">
        <f t="shared" si="11"/>
        <v>12.748793015822599</v>
      </c>
    </row>
    <row r="338" spans="1:8" x14ac:dyDescent="0.25">
      <c r="A338">
        <v>35</v>
      </c>
      <c r="B338">
        <v>10</v>
      </c>
      <c r="C338">
        <v>0.17363347833802401</v>
      </c>
      <c r="D338">
        <v>6.7271646276751002E-2</v>
      </c>
      <c r="E338">
        <v>35</v>
      </c>
      <c r="F338">
        <v>21.796339730884998</v>
      </c>
      <c r="G338">
        <f t="shared" si="10"/>
        <v>13.203660269115002</v>
      </c>
      <c r="H338">
        <f t="shared" si="11"/>
        <v>13.203660269115002</v>
      </c>
    </row>
    <row r="339" spans="1:8" x14ac:dyDescent="0.25">
      <c r="A339">
        <v>35</v>
      </c>
      <c r="B339">
        <v>10</v>
      </c>
      <c r="C339">
        <v>0.170698314078224</v>
      </c>
      <c r="D339">
        <v>8.7323895413684197E-2</v>
      </c>
      <c r="E339">
        <v>35</v>
      </c>
      <c r="F339">
        <v>25.038026632785499</v>
      </c>
      <c r="G339">
        <f t="shared" si="10"/>
        <v>9.961973367214501</v>
      </c>
      <c r="H339">
        <f t="shared" si="11"/>
        <v>9.961973367214501</v>
      </c>
    </row>
    <row r="340" spans="1:8" x14ac:dyDescent="0.25">
      <c r="A340">
        <v>35</v>
      </c>
      <c r="B340">
        <v>10</v>
      </c>
      <c r="C340">
        <v>0.17225783209839399</v>
      </c>
      <c r="D340">
        <v>4.4674574410254297E-2</v>
      </c>
      <c r="E340">
        <v>35</v>
      </c>
      <c r="F340">
        <v>17.829019594067599</v>
      </c>
      <c r="G340">
        <f t="shared" si="10"/>
        <v>17.170980405932401</v>
      </c>
      <c r="H340">
        <f t="shared" si="11"/>
        <v>17.170980405932401</v>
      </c>
    </row>
    <row r="341" spans="1:8" x14ac:dyDescent="0.25">
      <c r="A341">
        <v>35</v>
      </c>
      <c r="B341">
        <v>10</v>
      </c>
      <c r="C341">
        <v>0.171632371435153</v>
      </c>
      <c r="D341">
        <v>0.17298300796643901</v>
      </c>
      <c r="E341">
        <v>35</v>
      </c>
      <c r="F341">
        <v>35.140326781319501</v>
      </c>
      <c r="G341">
        <f t="shared" si="10"/>
        <v>-0.14032678131950149</v>
      </c>
      <c r="H341">
        <f t="shared" si="11"/>
        <v>0.14032678131950149</v>
      </c>
    </row>
    <row r="342" spans="1:8" x14ac:dyDescent="0.25">
      <c r="A342">
        <v>40</v>
      </c>
      <c r="B342">
        <v>10</v>
      </c>
      <c r="C342">
        <v>0.17223564659958901</v>
      </c>
      <c r="D342">
        <v>0.53386112600313795</v>
      </c>
      <c r="E342">
        <v>39.999999999999901</v>
      </c>
      <c r="F342">
        <v>70.424797858687896</v>
      </c>
      <c r="G342">
        <f t="shared" si="10"/>
        <v>-30.424797858687995</v>
      </c>
      <c r="H342">
        <f t="shared" si="11"/>
        <v>30.424797858687995</v>
      </c>
    </row>
    <row r="343" spans="1:8" x14ac:dyDescent="0.25">
      <c r="A343">
        <v>40</v>
      </c>
      <c r="B343">
        <v>10</v>
      </c>
      <c r="C343">
        <v>0.172461410647297</v>
      </c>
      <c r="D343">
        <v>6.4511941281701596E-2</v>
      </c>
      <c r="E343">
        <v>39.999999999999901</v>
      </c>
      <c r="F343">
        <v>24.467648706739801</v>
      </c>
      <c r="G343">
        <f t="shared" si="10"/>
        <v>15.532351293260099</v>
      </c>
      <c r="H343">
        <f t="shared" si="11"/>
        <v>15.532351293260099</v>
      </c>
    </row>
    <row r="344" spans="1:8" x14ac:dyDescent="0.25">
      <c r="A344">
        <v>40</v>
      </c>
      <c r="B344">
        <v>10</v>
      </c>
      <c r="C344">
        <v>0.174501062607338</v>
      </c>
      <c r="D344">
        <v>0.56648078217386399</v>
      </c>
      <c r="E344">
        <v>39.999999999999901</v>
      </c>
      <c r="F344">
        <v>72.081869567876197</v>
      </c>
      <c r="G344">
        <f t="shared" si="10"/>
        <v>-32.081869567876296</v>
      </c>
      <c r="H344">
        <f t="shared" si="11"/>
        <v>32.081869567876296</v>
      </c>
    </row>
    <row r="345" spans="1:8" x14ac:dyDescent="0.25">
      <c r="A345">
        <v>40</v>
      </c>
      <c r="B345">
        <v>10</v>
      </c>
      <c r="C345">
        <v>0.171696223812242</v>
      </c>
      <c r="D345">
        <v>0.119417543215509</v>
      </c>
      <c r="E345">
        <v>39.999999999999901</v>
      </c>
      <c r="F345">
        <v>33.367483169173198</v>
      </c>
      <c r="G345">
        <f t="shared" si="10"/>
        <v>6.6325168308267024</v>
      </c>
      <c r="H345">
        <f t="shared" si="11"/>
        <v>6.6325168308267024</v>
      </c>
    </row>
    <row r="346" spans="1:8" x14ac:dyDescent="0.25">
      <c r="A346">
        <v>40</v>
      </c>
      <c r="B346">
        <v>10</v>
      </c>
      <c r="C346">
        <v>0.17319602398991699</v>
      </c>
      <c r="D346">
        <v>5.6697126577013902E-2</v>
      </c>
      <c r="E346">
        <v>39.999999999999901</v>
      </c>
      <c r="F346">
        <v>22.890602192107799</v>
      </c>
      <c r="G346">
        <f t="shared" si="10"/>
        <v>17.109397807892101</v>
      </c>
      <c r="H346">
        <f t="shared" si="11"/>
        <v>17.109397807892101</v>
      </c>
    </row>
    <row r="347" spans="1:8" x14ac:dyDescent="0.25">
      <c r="A347">
        <v>40</v>
      </c>
      <c r="B347">
        <v>10</v>
      </c>
      <c r="C347">
        <v>0.170825956665446</v>
      </c>
      <c r="D347">
        <v>0.11938972894442899</v>
      </c>
      <c r="E347">
        <v>39.999999999999901</v>
      </c>
      <c r="F347">
        <v>33.442443146964997</v>
      </c>
      <c r="G347">
        <f t="shared" si="10"/>
        <v>6.5575568530349031</v>
      </c>
      <c r="H347">
        <f t="shared" si="11"/>
        <v>6.5575568530349031</v>
      </c>
    </row>
    <row r="348" spans="1:8" x14ac:dyDescent="0.25">
      <c r="A348">
        <v>40</v>
      </c>
      <c r="B348">
        <v>10</v>
      </c>
      <c r="C348">
        <v>0.174015424024903</v>
      </c>
      <c r="D348">
        <v>4.1656169920755499E-2</v>
      </c>
      <c r="E348">
        <v>39.999999999999901</v>
      </c>
      <c r="F348">
        <v>19.576789928936801</v>
      </c>
      <c r="G348">
        <f t="shared" si="10"/>
        <v>20.423210071063099</v>
      </c>
      <c r="H348">
        <f t="shared" si="11"/>
        <v>20.423210071063099</v>
      </c>
    </row>
    <row r="349" spans="1:8" x14ac:dyDescent="0.25">
      <c r="A349">
        <v>40</v>
      </c>
      <c r="B349">
        <v>10</v>
      </c>
      <c r="C349">
        <v>0.17542681517558201</v>
      </c>
      <c r="D349">
        <v>8.2876804295531195E-2</v>
      </c>
      <c r="E349">
        <v>39.999999999999901</v>
      </c>
      <c r="F349">
        <v>27.505538466077901</v>
      </c>
      <c r="G349">
        <f t="shared" si="10"/>
        <v>12.494461533921999</v>
      </c>
      <c r="H349">
        <f t="shared" si="11"/>
        <v>12.494461533921999</v>
      </c>
    </row>
    <row r="350" spans="1:8" x14ac:dyDescent="0.25">
      <c r="A350">
        <v>40</v>
      </c>
      <c r="B350">
        <v>10</v>
      </c>
      <c r="C350">
        <v>0.17158979218343501</v>
      </c>
      <c r="D350">
        <v>0.13219234655840501</v>
      </c>
      <c r="E350">
        <v>39.999999999999901</v>
      </c>
      <c r="F350">
        <v>35.111813420717802</v>
      </c>
      <c r="G350">
        <f t="shared" si="10"/>
        <v>4.8881865792820989</v>
      </c>
      <c r="H350">
        <f t="shared" si="11"/>
        <v>4.8881865792820989</v>
      </c>
    </row>
    <row r="351" spans="1:8" x14ac:dyDescent="0.25">
      <c r="A351">
        <v>40</v>
      </c>
      <c r="B351">
        <v>10</v>
      </c>
      <c r="C351">
        <v>0.17080486572405601</v>
      </c>
      <c r="D351">
        <v>0.23883799297220901</v>
      </c>
      <c r="E351">
        <v>39.999999999999901</v>
      </c>
      <c r="F351">
        <v>47.304216124929397</v>
      </c>
      <c r="G351">
        <f t="shared" si="10"/>
        <v>-7.3042161249294963</v>
      </c>
      <c r="H351">
        <f t="shared" si="11"/>
        <v>7.3042161249294963</v>
      </c>
    </row>
    <row r="352" spans="1:8" x14ac:dyDescent="0.25">
      <c r="A352">
        <v>40</v>
      </c>
      <c r="B352">
        <v>10</v>
      </c>
      <c r="C352">
        <v>0.17352374658879599</v>
      </c>
      <c r="D352">
        <v>6.4527313464720806E-2</v>
      </c>
      <c r="E352">
        <v>39.999999999999901</v>
      </c>
      <c r="F352">
        <v>24.403983901411198</v>
      </c>
      <c r="G352">
        <f t="shared" si="10"/>
        <v>15.596016098588702</v>
      </c>
      <c r="H352">
        <f t="shared" si="11"/>
        <v>15.596016098588702</v>
      </c>
    </row>
    <row r="353" spans="1:8" x14ac:dyDescent="0.25">
      <c r="A353">
        <v>40</v>
      </c>
      <c r="B353">
        <v>10</v>
      </c>
      <c r="C353">
        <v>0.17089128355118899</v>
      </c>
      <c r="D353">
        <v>0.68804057632315396</v>
      </c>
      <c r="E353">
        <v>39.999999999999901</v>
      </c>
      <c r="F353">
        <v>80.267220686518201</v>
      </c>
      <c r="G353">
        <f t="shared" si="10"/>
        <v>-40.2672206865183</v>
      </c>
      <c r="H353">
        <f t="shared" si="11"/>
        <v>40.2672206865183</v>
      </c>
    </row>
    <row r="354" spans="1:8" x14ac:dyDescent="0.25">
      <c r="A354">
        <v>40</v>
      </c>
      <c r="B354">
        <v>10</v>
      </c>
      <c r="C354">
        <v>0.17213719498277899</v>
      </c>
      <c r="D354">
        <v>0.145009696163128</v>
      </c>
      <c r="E354">
        <v>39.999999999999901</v>
      </c>
      <c r="F354">
        <v>36.7196316480345</v>
      </c>
      <c r="G354">
        <f t="shared" si="10"/>
        <v>3.2803683519654001</v>
      </c>
      <c r="H354">
        <f t="shared" si="11"/>
        <v>3.2803683519654001</v>
      </c>
    </row>
    <row r="355" spans="1:8" x14ac:dyDescent="0.25">
      <c r="A355">
        <v>40</v>
      </c>
      <c r="B355">
        <v>10</v>
      </c>
      <c r="C355">
        <v>0.174186135996164</v>
      </c>
      <c r="D355">
        <v>0.11436413884454</v>
      </c>
      <c r="E355">
        <v>39.999999999999901</v>
      </c>
      <c r="F355">
        <v>32.4152346011982</v>
      </c>
      <c r="G355">
        <f t="shared" si="10"/>
        <v>7.5847653988017001</v>
      </c>
      <c r="H355">
        <f t="shared" si="11"/>
        <v>7.5847653988017001</v>
      </c>
    </row>
    <row r="356" spans="1:8" x14ac:dyDescent="0.25">
      <c r="A356">
        <v>40</v>
      </c>
      <c r="B356">
        <v>10</v>
      </c>
      <c r="C356">
        <v>0.172990094495337</v>
      </c>
      <c r="D356">
        <v>0.146927762538337</v>
      </c>
      <c r="E356">
        <v>39.999999999999901</v>
      </c>
      <c r="F356">
        <v>36.867031991928101</v>
      </c>
      <c r="G356">
        <f t="shared" si="10"/>
        <v>3.1329680080717992</v>
      </c>
      <c r="H356">
        <f t="shared" si="11"/>
        <v>3.1329680080717992</v>
      </c>
    </row>
    <row r="357" spans="1:8" x14ac:dyDescent="0.25">
      <c r="A357">
        <v>40</v>
      </c>
      <c r="B357">
        <v>10</v>
      </c>
      <c r="C357">
        <v>0.172082263285598</v>
      </c>
      <c r="D357">
        <v>0.108504368956124</v>
      </c>
      <c r="E357">
        <v>39.999999999999901</v>
      </c>
      <c r="F357">
        <v>31.769221642768201</v>
      </c>
      <c r="G357">
        <f t="shared" si="10"/>
        <v>8.2307783572316993</v>
      </c>
      <c r="H357">
        <f t="shared" si="11"/>
        <v>8.2307783572316993</v>
      </c>
    </row>
    <row r="358" spans="1:8" x14ac:dyDescent="0.25">
      <c r="A358">
        <v>40</v>
      </c>
      <c r="B358">
        <v>10</v>
      </c>
      <c r="C358">
        <v>0.170999301843407</v>
      </c>
      <c r="D358">
        <v>0.48017576402480799</v>
      </c>
      <c r="E358">
        <v>39.999999999999901</v>
      </c>
      <c r="F358">
        <v>67.034028564420097</v>
      </c>
      <c r="G358">
        <f t="shared" si="10"/>
        <v>-27.034028564420197</v>
      </c>
      <c r="H358">
        <f t="shared" si="11"/>
        <v>27.034028564420197</v>
      </c>
    </row>
    <row r="359" spans="1:8" x14ac:dyDescent="0.25">
      <c r="A359">
        <v>40</v>
      </c>
      <c r="B359">
        <v>10</v>
      </c>
      <c r="C359">
        <v>0.172118343400882</v>
      </c>
      <c r="D359">
        <v>0.44816043250530402</v>
      </c>
      <c r="E359">
        <v>39.999999999999901</v>
      </c>
      <c r="F359">
        <v>64.547412034450005</v>
      </c>
      <c r="G359">
        <f t="shared" si="10"/>
        <v>-24.547412034450105</v>
      </c>
      <c r="H359">
        <f t="shared" si="11"/>
        <v>24.547412034450105</v>
      </c>
    </row>
    <row r="360" spans="1:8" x14ac:dyDescent="0.25">
      <c r="A360">
        <v>40</v>
      </c>
      <c r="B360">
        <v>10</v>
      </c>
      <c r="C360">
        <v>0.17417270563286699</v>
      </c>
      <c r="D360">
        <v>0.101022986371285</v>
      </c>
      <c r="E360">
        <v>39.999999999999901</v>
      </c>
      <c r="F360">
        <v>30.478438739948299</v>
      </c>
      <c r="G360">
        <f t="shared" si="10"/>
        <v>9.5215612600516017</v>
      </c>
      <c r="H360">
        <f t="shared" si="11"/>
        <v>9.5215612600516017</v>
      </c>
    </row>
    <row r="361" spans="1:8" x14ac:dyDescent="0.25">
      <c r="A361">
        <v>40</v>
      </c>
      <c r="B361">
        <v>10</v>
      </c>
      <c r="C361">
        <v>0.171641050933866</v>
      </c>
      <c r="D361">
        <v>0.22102608535579299</v>
      </c>
      <c r="E361">
        <v>39.999999999999901</v>
      </c>
      <c r="F361">
        <v>45.395150574359597</v>
      </c>
      <c r="G361">
        <f t="shared" si="10"/>
        <v>-5.3951505743596968</v>
      </c>
      <c r="H361">
        <f t="shared" si="11"/>
        <v>5.3951505743596968</v>
      </c>
    </row>
    <row r="362" spans="1:8" x14ac:dyDescent="0.25">
      <c r="A362">
        <v>1</v>
      </c>
      <c r="B362">
        <v>20</v>
      </c>
      <c r="C362">
        <v>0.16934994606919901</v>
      </c>
      <c r="D362">
        <v>0.23533185928042799</v>
      </c>
      <c r="E362">
        <v>1</v>
      </c>
      <c r="F362">
        <v>1.2264866482167101</v>
      </c>
      <c r="G362">
        <f t="shared" si="10"/>
        <v>-0.22648664821671005</v>
      </c>
      <c r="H362">
        <f t="shared" si="11"/>
        <v>0.22648664821671005</v>
      </c>
    </row>
    <row r="363" spans="1:8" x14ac:dyDescent="0.25">
      <c r="A363">
        <v>1</v>
      </c>
      <c r="B363">
        <v>20</v>
      </c>
      <c r="C363">
        <v>0.16909032414307801</v>
      </c>
      <c r="D363">
        <v>0.234305402638042</v>
      </c>
      <c r="E363">
        <v>1</v>
      </c>
      <c r="F363">
        <v>1.22477460135807</v>
      </c>
      <c r="G363">
        <f t="shared" si="10"/>
        <v>-0.22477460135807004</v>
      </c>
      <c r="H363">
        <f t="shared" si="11"/>
        <v>0.22477460135807004</v>
      </c>
    </row>
    <row r="364" spans="1:8" x14ac:dyDescent="0.25">
      <c r="A364">
        <v>1</v>
      </c>
      <c r="B364">
        <v>20</v>
      </c>
      <c r="C364">
        <v>0.16948343794388701</v>
      </c>
      <c r="D364">
        <v>0.23484196533679999</v>
      </c>
      <c r="E364">
        <v>1</v>
      </c>
      <c r="F364">
        <v>1.2247501657058599</v>
      </c>
      <c r="G364">
        <f t="shared" si="10"/>
        <v>-0.22475016570585993</v>
      </c>
      <c r="H364">
        <f t="shared" si="11"/>
        <v>0.22475016570585993</v>
      </c>
    </row>
    <row r="365" spans="1:8" x14ac:dyDescent="0.25">
      <c r="A365">
        <v>1</v>
      </c>
      <c r="B365">
        <v>20</v>
      </c>
      <c r="C365">
        <v>0.16882887730162</v>
      </c>
      <c r="D365">
        <v>0.233860225382754</v>
      </c>
      <c r="E365">
        <v>1</v>
      </c>
      <c r="F365">
        <v>1.22451536683027</v>
      </c>
      <c r="G365">
        <f t="shared" si="10"/>
        <v>-0.22451536683026996</v>
      </c>
      <c r="H365">
        <f t="shared" si="11"/>
        <v>0.22451536683026996</v>
      </c>
    </row>
    <row r="366" spans="1:8" x14ac:dyDescent="0.25">
      <c r="A366">
        <v>1</v>
      </c>
      <c r="B366">
        <v>20</v>
      </c>
      <c r="C366">
        <v>0.16893696031178901</v>
      </c>
      <c r="D366">
        <v>0.23440149650575301</v>
      </c>
      <c r="E366">
        <v>1</v>
      </c>
      <c r="F366">
        <v>1.22552423991603</v>
      </c>
      <c r="G366">
        <f t="shared" si="10"/>
        <v>-0.22552423991602999</v>
      </c>
      <c r="H366">
        <f t="shared" si="11"/>
        <v>0.22552423991602999</v>
      </c>
    </row>
    <row r="367" spans="1:8" x14ac:dyDescent="0.25">
      <c r="A367">
        <v>1</v>
      </c>
      <c r="B367">
        <v>20</v>
      </c>
      <c r="C367">
        <v>0.16912687464961301</v>
      </c>
      <c r="D367">
        <v>0.23414011716910299</v>
      </c>
      <c r="E367">
        <v>1</v>
      </c>
      <c r="F367">
        <v>1.2241373445896</v>
      </c>
      <c r="G367">
        <f t="shared" si="10"/>
        <v>-0.2241373445896</v>
      </c>
      <c r="H367">
        <f t="shared" si="11"/>
        <v>0.2241373445896</v>
      </c>
    </row>
    <row r="368" spans="1:8" x14ac:dyDescent="0.25">
      <c r="A368">
        <v>1</v>
      </c>
      <c r="B368">
        <v>20</v>
      </c>
      <c r="C368">
        <v>0.16936340243439299</v>
      </c>
      <c r="D368">
        <v>0.234688407213161</v>
      </c>
      <c r="E368">
        <v>1</v>
      </c>
      <c r="F368">
        <v>1.2247408878570001</v>
      </c>
      <c r="G368">
        <f t="shared" si="10"/>
        <v>-0.22474088785700008</v>
      </c>
      <c r="H368">
        <f t="shared" si="11"/>
        <v>0.22474088785700008</v>
      </c>
    </row>
    <row r="369" spans="1:8" x14ac:dyDescent="0.25">
      <c r="A369">
        <v>1</v>
      </c>
      <c r="B369">
        <v>20</v>
      </c>
      <c r="C369">
        <v>0.169200170558306</v>
      </c>
      <c r="D369">
        <v>0.23452144241790901</v>
      </c>
      <c r="E369">
        <v>1</v>
      </c>
      <c r="F369">
        <v>1.22490563760369</v>
      </c>
      <c r="G369">
        <f t="shared" si="10"/>
        <v>-0.22490563760368998</v>
      </c>
      <c r="H369">
        <f t="shared" si="11"/>
        <v>0.22490563760368998</v>
      </c>
    </row>
    <row r="370" spans="1:8" x14ac:dyDescent="0.25">
      <c r="A370">
        <v>1</v>
      </c>
      <c r="B370">
        <v>20</v>
      </c>
      <c r="C370">
        <v>0.16894395315559699</v>
      </c>
      <c r="D370">
        <v>0.234242573231838</v>
      </c>
      <c r="E370">
        <v>1</v>
      </c>
      <c r="F370">
        <v>1.22508989773444</v>
      </c>
      <c r="G370">
        <f t="shared" si="10"/>
        <v>-0.22508989773443999</v>
      </c>
      <c r="H370">
        <f t="shared" si="11"/>
        <v>0.22508989773443999</v>
      </c>
    </row>
    <row r="371" spans="1:8" x14ac:dyDescent="0.25">
      <c r="A371">
        <v>1</v>
      </c>
      <c r="B371">
        <v>20</v>
      </c>
      <c r="C371">
        <v>0.16924506162338901</v>
      </c>
      <c r="D371">
        <v>0.234480255986146</v>
      </c>
      <c r="E371">
        <v>1</v>
      </c>
      <c r="F371">
        <v>1.22465234281499</v>
      </c>
      <c r="G371">
        <f t="shared" si="10"/>
        <v>-0.22465234281499002</v>
      </c>
      <c r="H371">
        <f t="shared" si="11"/>
        <v>0.22465234281499002</v>
      </c>
    </row>
    <row r="372" spans="1:8" x14ac:dyDescent="0.25">
      <c r="A372">
        <v>1</v>
      </c>
      <c r="B372">
        <v>20</v>
      </c>
      <c r="C372">
        <v>0.16875728019237399</v>
      </c>
      <c r="D372">
        <v>0.23397259409228699</v>
      </c>
      <c r="E372">
        <v>1</v>
      </c>
      <c r="F372">
        <v>1.2251120093047501</v>
      </c>
      <c r="G372">
        <f t="shared" si="10"/>
        <v>-0.22511200930475006</v>
      </c>
      <c r="H372">
        <f t="shared" si="11"/>
        <v>0.22511200930475006</v>
      </c>
    </row>
    <row r="373" spans="1:8" x14ac:dyDescent="0.25">
      <c r="A373">
        <v>1</v>
      </c>
      <c r="B373">
        <v>20</v>
      </c>
      <c r="C373">
        <v>0.16905528696906999</v>
      </c>
      <c r="D373">
        <v>0.233750345105978</v>
      </c>
      <c r="E373">
        <v>1</v>
      </c>
      <c r="F373">
        <v>1.2234517608189299</v>
      </c>
      <c r="G373">
        <f t="shared" si="10"/>
        <v>-0.22345176081892992</v>
      </c>
      <c r="H373">
        <f t="shared" si="11"/>
        <v>0.22345176081892992</v>
      </c>
    </row>
    <row r="374" spans="1:8" x14ac:dyDescent="0.25">
      <c r="A374">
        <v>1</v>
      </c>
      <c r="B374">
        <v>20</v>
      </c>
      <c r="C374">
        <v>0.16907344086250001</v>
      </c>
      <c r="D374">
        <v>0.23446332565747799</v>
      </c>
      <c r="E374">
        <v>1</v>
      </c>
      <c r="F374">
        <v>1.22521475570879</v>
      </c>
      <c r="G374">
        <f t="shared" si="10"/>
        <v>-0.22521475570879002</v>
      </c>
      <c r="H374">
        <f t="shared" si="11"/>
        <v>0.22521475570879002</v>
      </c>
    </row>
    <row r="375" spans="1:8" x14ac:dyDescent="0.25">
      <c r="A375">
        <v>1</v>
      </c>
      <c r="B375">
        <v>20</v>
      </c>
      <c r="C375">
        <v>0.169404740869214</v>
      </c>
      <c r="D375">
        <v>0.23452972809939701</v>
      </c>
      <c r="E375">
        <v>1</v>
      </c>
      <c r="F375">
        <v>1.22426106210457</v>
      </c>
      <c r="G375">
        <f t="shared" si="10"/>
        <v>-0.22426106210456997</v>
      </c>
      <c r="H375">
        <f t="shared" si="11"/>
        <v>0.22426106210456997</v>
      </c>
    </row>
    <row r="376" spans="1:8" x14ac:dyDescent="0.25">
      <c r="A376">
        <v>1</v>
      </c>
      <c r="B376">
        <v>20</v>
      </c>
      <c r="C376">
        <v>0.169254213386274</v>
      </c>
      <c r="D376">
        <v>0.23481654290078199</v>
      </c>
      <c r="E376">
        <v>1</v>
      </c>
      <c r="F376">
        <v>1.2254719310890601</v>
      </c>
      <c r="G376">
        <f t="shared" si="10"/>
        <v>-0.22547193108906005</v>
      </c>
      <c r="H376">
        <f t="shared" si="11"/>
        <v>0.22547193108906005</v>
      </c>
    </row>
    <row r="377" spans="1:8" x14ac:dyDescent="0.25">
      <c r="A377">
        <v>1</v>
      </c>
      <c r="B377">
        <v>20</v>
      </c>
      <c r="C377">
        <v>0.16904792939003599</v>
      </c>
      <c r="D377">
        <v>0.23395485895093299</v>
      </c>
      <c r="E377">
        <v>1</v>
      </c>
      <c r="F377">
        <v>1.2240145919332399</v>
      </c>
      <c r="G377">
        <f t="shared" si="10"/>
        <v>-0.22401459193323991</v>
      </c>
      <c r="H377">
        <f t="shared" si="11"/>
        <v>0.22401459193323991</v>
      </c>
    </row>
    <row r="378" spans="1:8" x14ac:dyDescent="0.25">
      <c r="A378">
        <v>1</v>
      </c>
      <c r="B378">
        <v>20</v>
      </c>
      <c r="C378">
        <v>0.16900219800930699</v>
      </c>
      <c r="D378">
        <v>0.23459026411299699</v>
      </c>
      <c r="E378">
        <v>1</v>
      </c>
      <c r="F378">
        <v>1.22581332656714</v>
      </c>
      <c r="G378">
        <f t="shared" si="10"/>
        <v>-0.22581332656714004</v>
      </c>
      <c r="H378">
        <f t="shared" si="11"/>
        <v>0.22581332656714004</v>
      </c>
    </row>
    <row r="379" spans="1:8" x14ac:dyDescent="0.25">
      <c r="A379">
        <v>1</v>
      </c>
      <c r="B379">
        <v>20</v>
      </c>
      <c r="C379">
        <v>0.16908337466680401</v>
      </c>
      <c r="D379">
        <v>0.234394050103894</v>
      </c>
      <c r="E379">
        <v>1</v>
      </c>
      <c r="F379">
        <v>1.22501126430579</v>
      </c>
      <c r="G379">
        <f t="shared" si="10"/>
        <v>-0.22501126430578999</v>
      </c>
      <c r="H379">
        <f t="shared" si="11"/>
        <v>0.22501126430578999</v>
      </c>
    </row>
    <row r="380" spans="1:8" x14ac:dyDescent="0.25">
      <c r="A380">
        <v>1</v>
      </c>
      <c r="B380">
        <v>20</v>
      </c>
      <c r="C380">
        <v>0.16903290314563399</v>
      </c>
      <c r="D380">
        <v>0.23481939853528699</v>
      </c>
      <c r="E380">
        <v>1</v>
      </c>
      <c r="F380">
        <v>1.22628692840942</v>
      </c>
      <c r="G380">
        <f t="shared" si="10"/>
        <v>-0.22628692840942</v>
      </c>
      <c r="H380">
        <f t="shared" si="11"/>
        <v>0.22628692840942</v>
      </c>
    </row>
    <row r="381" spans="1:8" x14ac:dyDescent="0.25">
      <c r="A381">
        <v>1</v>
      </c>
      <c r="B381">
        <v>20</v>
      </c>
      <c r="C381">
        <v>0.16939680571899399</v>
      </c>
      <c r="D381">
        <v>0.23525790676781699</v>
      </c>
      <c r="E381">
        <v>1</v>
      </c>
      <c r="F381">
        <v>1.2261470646200401</v>
      </c>
      <c r="G381">
        <f t="shared" si="10"/>
        <v>-0.22614706462004008</v>
      </c>
      <c r="H381">
        <f t="shared" si="11"/>
        <v>0.22614706462004008</v>
      </c>
    </row>
    <row r="382" spans="1:8" x14ac:dyDescent="0.25">
      <c r="A382">
        <v>5</v>
      </c>
      <c r="B382">
        <v>20</v>
      </c>
      <c r="C382">
        <v>0.16907002349032499</v>
      </c>
      <c r="D382">
        <v>0.17580513514138699</v>
      </c>
      <c r="E382">
        <v>5</v>
      </c>
      <c r="F382">
        <v>5.1066556791699602</v>
      </c>
      <c r="G382">
        <f t="shared" si="10"/>
        <v>-0.10665567916996022</v>
      </c>
      <c r="H382">
        <f t="shared" si="11"/>
        <v>0.10665567916996022</v>
      </c>
    </row>
    <row r="383" spans="1:8" x14ac:dyDescent="0.25">
      <c r="A383">
        <v>5</v>
      </c>
      <c r="B383">
        <v>20</v>
      </c>
      <c r="C383">
        <v>0.16865863604849499</v>
      </c>
      <c r="D383">
        <v>0.17373445596800999</v>
      </c>
      <c r="E383">
        <v>5</v>
      </c>
      <c r="F383">
        <v>5.0828090027173598</v>
      </c>
      <c r="G383">
        <f t="shared" si="10"/>
        <v>-8.2809002717359803E-2</v>
      </c>
      <c r="H383">
        <f t="shared" si="11"/>
        <v>8.2809002717359803E-2</v>
      </c>
    </row>
    <row r="384" spans="1:8" x14ac:dyDescent="0.25">
      <c r="A384">
        <v>5</v>
      </c>
      <c r="B384">
        <v>20</v>
      </c>
      <c r="C384">
        <v>0.168663146753528</v>
      </c>
      <c r="D384">
        <v>0.17661559931800899</v>
      </c>
      <c r="E384">
        <v>5</v>
      </c>
      <c r="F384">
        <v>5.1247332254178701</v>
      </c>
      <c r="G384">
        <f t="shared" si="10"/>
        <v>-0.12473322541787013</v>
      </c>
      <c r="H384">
        <f t="shared" si="11"/>
        <v>0.12473322541787013</v>
      </c>
    </row>
    <row r="385" spans="1:8" x14ac:dyDescent="0.25">
      <c r="A385">
        <v>5</v>
      </c>
      <c r="B385">
        <v>20</v>
      </c>
      <c r="C385">
        <v>0.168745819205006</v>
      </c>
      <c r="D385">
        <v>0.171418735389018</v>
      </c>
      <c r="E385">
        <v>5</v>
      </c>
      <c r="F385">
        <v>5.0477176126194001</v>
      </c>
      <c r="G385">
        <f t="shared" si="10"/>
        <v>-4.7717612619400107E-2</v>
      </c>
      <c r="H385">
        <f t="shared" si="11"/>
        <v>4.7717612619400107E-2</v>
      </c>
    </row>
    <row r="386" spans="1:8" x14ac:dyDescent="0.25">
      <c r="A386">
        <v>5</v>
      </c>
      <c r="B386">
        <v>20</v>
      </c>
      <c r="C386">
        <v>0.16915748600974501</v>
      </c>
      <c r="D386">
        <v>0.18001786403112599</v>
      </c>
      <c r="E386">
        <v>5</v>
      </c>
      <c r="F386">
        <v>5.16616607116437</v>
      </c>
      <c r="G386">
        <f t="shared" si="10"/>
        <v>-0.16616607116436999</v>
      </c>
      <c r="H386">
        <f t="shared" si="11"/>
        <v>0.16616607116436999</v>
      </c>
    </row>
    <row r="387" spans="1:8" x14ac:dyDescent="0.25">
      <c r="A387">
        <v>5</v>
      </c>
      <c r="B387">
        <v>20</v>
      </c>
      <c r="C387">
        <v>0.16947886201356099</v>
      </c>
      <c r="D387">
        <v>0.18058719602290901</v>
      </c>
      <c r="E387">
        <v>5</v>
      </c>
      <c r="F387">
        <v>5.1696603520217703</v>
      </c>
      <c r="G387">
        <f t="shared" ref="G387:G450" si="12">E387-F387</f>
        <v>-0.16966035202177032</v>
      </c>
      <c r="H387">
        <f t="shared" ref="H387:H450" si="13">SQRT(G387*G387)</f>
        <v>0.16966035202177032</v>
      </c>
    </row>
    <row r="388" spans="1:8" x14ac:dyDescent="0.25">
      <c r="A388">
        <v>5</v>
      </c>
      <c r="B388">
        <v>20</v>
      </c>
      <c r="C388">
        <v>0.16933172758742601</v>
      </c>
      <c r="D388">
        <v>0.17943275576442499</v>
      </c>
      <c r="E388">
        <v>5</v>
      </c>
      <c r="F388">
        <v>5.1550909826113704</v>
      </c>
      <c r="G388">
        <f t="shared" si="12"/>
        <v>-0.15509098261137044</v>
      </c>
      <c r="H388">
        <f t="shared" si="13"/>
        <v>0.15509098261137044</v>
      </c>
    </row>
    <row r="389" spans="1:8" x14ac:dyDescent="0.25">
      <c r="A389">
        <v>5</v>
      </c>
      <c r="B389">
        <v>20</v>
      </c>
      <c r="C389">
        <v>0.16916985027887399</v>
      </c>
      <c r="D389">
        <v>0.17946973961923501</v>
      </c>
      <c r="E389">
        <v>5</v>
      </c>
      <c r="F389">
        <v>5.15811511816921</v>
      </c>
      <c r="G389">
        <f t="shared" si="12"/>
        <v>-0.15811511816920998</v>
      </c>
      <c r="H389">
        <f t="shared" si="13"/>
        <v>0.15811511816920998</v>
      </c>
    </row>
    <row r="390" spans="1:8" x14ac:dyDescent="0.25">
      <c r="A390">
        <v>5</v>
      </c>
      <c r="B390">
        <v>20</v>
      </c>
      <c r="C390">
        <v>0.169384774643035</v>
      </c>
      <c r="D390">
        <v>0.17752136412421601</v>
      </c>
      <c r="E390">
        <v>5</v>
      </c>
      <c r="F390">
        <v>5.12690030256464</v>
      </c>
      <c r="G390">
        <f t="shared" si="12"/>
        <v>-0.12690030256464002</v>
      </c>
      <c r="H390">
        <f t="shared" si="13"/>
        <v>0.12690030256464002</v>
      </c>
    </row>
    <row r="391" spans="1:8" x14ac:dyDescent="0.25">
      <c r="A391">
        <v>5</v>
      </c>
      <c r="B391">
        <v>20</v>
      </c>
      <c r="C391">
        <v>0.16917445292751199</v>
      </c>
      <c r="D391">
        <v>0.17725866933618201</v>
      </c>
      <c r="E391">
        <v>5</v>
      </c>
      <c r="F391">
        <v>5.1261388205826304</v>
      </c>
      <c r="G391">
        <f t="shared" si="12"/>
        <v>-0.12613882058263037</v>
      </c>
      <c r="H391">
        <f t="shared" si="13"/>
        <v>0.12613882058263037</v>
      </c>
    </row>
    <row r="392" spans="1:8" x14ac:dyDescent="0.25">
      <c r="A392">
        <v>5</v>
      </c>
      <c r="B392">
        <v>20</v>
      </c>
      <c r="C392">
        <v>0.169153199442448</v>
      </c>
      <c r="D392">
        <v>0.17200384952450801</v>
      </c>
      <c r="E392">
        <v>5</v>
      </c>
      <c r="F392">
        <v>5.05025225680349</v>
      </c>
      <c r="G392">
        <f t="shared" si="12"/>
        <v>-5.0252256803489992E-2</v>
      </c>
      <c r="H392">
        <f t="shared" si="13"/>
        <v>5.0252256803489992E-2</v>
      </c>
    </row>
    <row r="393" spans="1:8" x14ac:dyDescent="0.25">
      <c r="A393">
        <v>5</v>
      </c>
      <c r="B393">
        <v>20</v>
      </c>
      <c r="C393">
        <v>0.169036019419332</v>
      </c>
      <c r="D393">
        <v>0.179050964845482</v>
      </c>
      <c r="E393">
        <v>5</v>
      </c>
      <c r="F393">
        <v>5.1541569409229604</v>
      </c>
      <c r="G393">
        <f t="shared" si="12"/>
        <v>-0.15415694092296039</v>
      </c>
      <c r="H393">
        <f t="shared" si="13"/>
        <v>0.15415694092296039</v>
      </c>
    </row>
    <row r="394" spans="1:8" x14ac:dyDescent="0.25">
      <c r="A394">
        <v>5</v>
      </c>
      <c r="B394">
        <v>20</v>
      </c>
      <c r="C394">
        <v>0.16897190455758199</v>
      </c>
      <c r="D394">
        <v>0.17560668516804501</v>
      </c>
      <c r="E394">
        <v>5</v>
      </c>
      <c r="F394">
        <v>5.1052658055908102</v>
      </c>
      <c r="G394">
        <f t="shared" si="12"/>
        <v>-0.10526580559081022</v>
      </c>
      <c r="H394">
        <f t="shared" si="13"/>
        <v>0.10526580559081022</v>
      </c>
    </row>
    <row r="395" spans="1:8" x14ac:dyDescent="0.25">
      <c r="A395">
        <v>5</v>
      </c>
      <c r="B395">
        <v>20</v>
      </c>
      <c r="C395">
        <v>0.16887613862471601</v>
      </c>
      <c r="D395">
        <v>0.174139596316574</v>
      </c>
      <c r="E395">
        <v>5</v>
      </c>
      <c r="F395">
        <v>5.0855960290719704</v>
      </c>
      <c r="G395">
        <f t="shared" si="12"/>
        <v>-8.5596029071970392E-2</v>
      </c>
      <c r="H395">
        <f t="shared" si="13"/>
        <v>8.5596029071970392E-2</v>
      </c>
    </row>
    <row r="396" spans="1:8" x14ac:dyDescent="0.25">
      <c r="A396">
        <v>5</v>
      </c>
      <c r="B396">
        <v>20</v>
      </c>
      <c r="C396">
        <v>0.16898257819417301</v>
      </c>
      <c r="D396">
        <v>0.17753302799308099</v>
      </c>
      <c r="E396">
        <v>5</v>
      </c>
      <c r="F396">
        <v>5.1329868928684999</v>
      </c>
      <c r="G396">
        <f t="shared" si="12"/>
        <v>-0.13298689286849985</v>
      </c>
      <c r="H396">
        <f t="shared" si="13"/>
        <v>0.13298689286849985</v>
      </c>
    </row>
    <row r="397" spans="1:8" x14ac:dyDescent="0.25">
      <c r="A397">
        <v>5</v>
      </c>
      <c r="B397">
        <v>20</v>
      </c>
      <c r="C397">
        <v>0.169426994728929</v>
      </c>
      <c r="D397">
        <v>0.18087837830442299</v>
      </c>
      <c r="E397">
        <v>5</v>
      </c>
      <c r="F397">
        <v>5.1743893478340803</v>
      </c>
      <c r="G397">
        <f t="shared" si="12"/>
        <v>-0.17438934783408033</v>
      </c>
      <c r="H397">
        <f t="shared" si="13"/>
        <v>0.17438934783408033</v>
      </c>
    </row>
    <row r="398" spans="1:8" x14ac:dyDescent="0.25">
      <c r="A398">
        <v>5</v>
      </c>
      <c r="B398">
        <v>20</v>
      </c>
      <c r="C398">
        <v>0.16909911487582399</v>
      </c>
      <c r="D398">
        <v>0.17335269549084301</v>
      </c>
      <c r="E398">
        <v>5</v>
      </c>
      <c r="F398">
        <v>5.07068469721104</v>
      </c>
      <c r="G398">
        <f t="shared" si="12"/>
        <v>-7.0684697211039982E-2</v>
      </c>
      <c r="H398">
        <f t="shared" si="13"/>
        <v>7.0684697211039982E-2</v>
      </c>
    </row>
    <row r="399" spans="1:8" x14ac:dyDescent="0.25">
      <c r="A399">
        <v>5</v>
      </c>
      <c r="B399">
        <v>20</v>
      </c>
      <c r="C399">
        <v>0.169152709305365</v>
      </c>
      <c r="D399">
        <v>0.173310815875417</v>
      </c>
      <c r="E399">
        <v>5</v>
      </c>
      <c r="F399">
        <v>5.0693553232024202</v>
      </c>
      <c r="G399">
        <f t="shared" si="12"/>
        <v>-6.9355323202420216E-2</v>
      </c>
      <c r="H399">
        <f t="shared" si="13"/>
        <v>6.9355323202420216E-2</v>
      </c>
    </row>
    <row r="400" spans="1:8" x14ac:dyDescent="0.25">
      <c r="A400">
        <v>5</v>
      </c>
      <c r="B400">
        <v>20</v>
      </c>
      <c r="C400">
        <v>0.169011734433725</v>
      </c>
      <c r="D400">
        <v>0.17723723017918899</v>
      </c>
      <c r="E400">
        <v>5</v>
      </c>
      <c r="F400">
        <v>5.1283354227985196</v>
      </c>
      <c r="G400">
        <f t="shared" si="12"/>
        <v>-0.12833542279851962</v>
      </c>
      <c r="H400">
        <f t="shared" si="13"/>
        <v>0.12833542279851962</v>
      </c>
    </row>
    <row r="401" spans="1:8" x14ac:dyDescent="0.25">
      <c r="A401">
        <v>5</v>
      </c>
      <c r="B401">
        <v>20</v>
      </c>
      <c r="C401">
        <v>0.16883011622427099</v>
      </c>
      <c r="D401">
        <v>0.17729970362153799</v>
      </c>
      <c r="E401">
        <v>5</v>
      </c>
      <c r="F401">
        <v>5.1321067411158898</v>
      </c>
      <c r="G401">
        <f t="shared" si="12"/>
        <v>-0.13210674111588983</v>
      </c>
      <c r="H401">
        <f t="shared" si="13"/>
        <v>0.13210674111588983</v>
      </c>
    </row>
    <row r="402" spans="1:8" x14ac:dyDescent="0.25">
      <c r="A402">
        <v>10</v>
      </c>
      <c r="B402">
        <v>20</v>
      </c>
      <c r="C402">
        <v>0.16863691617586199</v>
      </c>
      <c r="D402">
        <v>0.17703107686074701</v>
      </c>
      <c r="E402">
        <v>10</v>
      </c>
      <c r="F402">
        <v>10.2500555880832</v>
      </c>
      <c r="G402">
        <f t="shared" si="12"/>
        <v>-0.25005558808319961</v>
      </c>
      <c r="H402">
        <f t="shared" si="13"/>
        <v>0.25005558808319961</v>
      </c>
    </row>
    <row r="403" spans="1:8" x14ac:dyDescent="0.25">
      <c r="A403">
        <v>10</v>
      </c>
      <c r="B403">
        <v>20</v>
      </c>
      <c r="C403">
        <v>0.16942869120194601</v>
      </c>
      <c r="D403">
        <v>0.18914823715645199</v>
      </c>
      <c r="E403">
        <v>10</v>
      </c>
      <c r="F403">
        <v>10.569942497169199</v>
      </c>
      <c r="G403">
        <f t="shared" si="12"/>
        <v>-0.56994249716919931</v>
      </c>
      <c r="H403">
        <f t="shared" si="13"/>
        <v>0.56994249716919931</v>
      </c>
    </row>
    <row r="404" spans="1:8" x14ac:dyDescent="0.25">
      <c r="A404">
        <v>10</v>
      </c>
      <c r="B404">
        <v>20</v>
      </c>
      <c r="C404">
        <v>0.169449966291602</v>
      </c>
      <c r="D404">
        <v>0.15737515020651199</v>
      </c>
      <c r="E404">
        <v>10</v>
      </c>
      <c r="F404">
        <v>9.6413721536940997</v>
      </c>
      <c r="G404">
        <f t="shared" si="12"/>
        <v>0.35862784630590028</v>
      </c>
      <c r="H404">
        <f t="shared" si="13"/>
        <v>0.35862784630590028</v>
      </c>
    </row>
    <row r="405" spans="1:8" x14ac:dyDescent="0.25">
      <c r="A405">
        <v>10</v>
      </c>
      <c r="B405">
        <v>20</v>
      </c>
      <c r="C405">
        <v>0.16935809273774699</v>
      </c>
      <c r="D405">
        <v>0.16421576136681401</v>
      </c>
      <c r="E405">
        <v>10</v>
      </c>
      <c r="F405">
        <v>9.8511707976360299</v>
      </c>
      <c r="G405">
        <f t="shared" si="12"/>
        <v>0.14882920236397013</v>
      </c>
      <c r="H405">
        <f t="shared" si="13"/>
        <v>0.14882920236397013</v>
      </c>
    </row>
    <row r="406" spans="1:8" x14ac:dyDescent="0.25">
      <c r="A406">
        <v>10</v>
      </c>
      <c r="B406">
        <v>20</v>
      </c>
      <c r="C406">
        <v>0.16910363474988499</v>
      </c>
      <c r="D406">
        <v>0.175474984663786</v>
      </c>
      <c r="E406">
        <v>10</v>
      </c>
      <c r="F406">
        <v>10.190793171171901</v>
      </c>
      <c r="G406">
        <f t="shared" si="12"/>
        <v>-0.19079317117190087</v>
      </c>
      <c r="H406">
        <f t="shared" si="13"/>
        <v>0.19079317117190087</v>
      </c>
    </row>
    <row r="407" spans="1:8" x14ac:dyDescent="0.25">
      <c r="A407">
        <v>10</v>
      </c>
      <c r="B407">
        <v>20</v>
      </c>
      <c r="C407">
        <v>0.16890117240932101</v>
      </c>
      <c r="D407">
        <v>0.20389157132588101</v>
      </c>
      <c r="E407">
        <v>10</v>
      </c>
      <c r="F407">
        <v>10.991299116928699</v>
      </c>
      <c r="G407">
        <f t="shared" si="12"/>
        <v>-0.99129911692869932</v>
      </c>
      <c r="H407">
        <f t="shared" si="13"/>
        <v>0.99129911692869932</v>
      </c>
    </row>
    <row r="408" spans="1:8" x14ac:dyDescent="0.25">
      <c r="A408">
        <v>10</v>
      </c>
      <c r="B408">
        <v>20</v>
      </c>
      <c r="C408">
        <v>0.16914729858782801</v>
      </c>
      <c r="D408">
        <v>0.17352454277981599</v>
      </c>
      <c r="E408">
        <v>10</v>
      </c>
      <c r="F408">
        <v>10.1326191435361</v>
      </c>
      <c r="G408">
        <f t="shared" si="12"/>
        <v>-0.13261914353610038</v>
      </c>
      <c r="H408">
        <f t="shared" si="13"/>
        <v>0.13261914353610038</v>
      </c>
    </row>
    <row r="409" spans="1:8" x14ac:dyDescent="0.25">
      <c r="A409">
        <v>10</v>
      </c>
      <c r="B409">
        <v>20</v>
      </c>
      <c r="C409">
        <v>0.170026106606461</v>
      </c>
      <c r="D409">
        <v>0.17957269454243599</v>
      </c>
      <c r="E409">
        <v>10</v>
      </c>
      <c r="F409">
        <v>10.2810067904603</v>
      </c>
      <c r="G409">
        <f t="shared" si="12"/>
        <v>-0.28100679046029953</v>
      </c>
      <c r="H409">
        <f t="shared" si="13"/>
        <v>0.28100679046029953</v>
      </c>
    </row>
    <row r="410" spans="1:8" x14ac:dyDescent="0.25">
      <c r="A410">
        <v>10</v>
      </c>
      <c r="B410">
        <v>20</v>
      </c>
      <c r="C410">
        <v>0.168956290005112</v>
      </c>
      <c r="D410">
        <v>0.17267628775404001</v>
      </c>
      <c r="E410">
        <v>10</v>
      </c>
      <c r="F410">
        <v>10.113763962542601</v>
      </c>
      <c r="G410">
        <f t="shared" si="12"/>
        <v>-0.11376396254260079</v>
      </c>
      <c r="H410">
        <f t="shared" si="13"/>
        <v>0.11376396254260079</v>
      </c>
    </row>
    <row r="411" spans="1:8" x14ac:dyDescent="0.25">
      <c r="A411">
        <v>10</v>
      </c>
      <c r="B411">
        <v>20</v>
      </c>
      <c r="C411">
        <v>0.169554093196539</v>
      </c>
      <c r="D411">
        <v>0.15949416143391701</v>
      </c>
      <c r="E411">
        <v>10</v>
      </c>
      <c r="F411">
        <v>9.7031238653782808</v>
      </c>
      <c r="G411">
        <f t="shared" si="12"/>
        <v>0.29687613462171925</v>
      </c>
      <c r="H411">
        <f t="shared" si="13"/>
        <v>0.29687613462171925</v>
      </c>
    </row>
    <row r="412" spans="1:8" x14ac:dyDescent="0.25">
      <c r="A412">
        <v>10</v>
      </c>
      <c r="B412">
        <v>20</v>
      </c>
      <c r="C412">
        <v>0.16872879374045499</v>
      </c>
      <c r="D412">
        <v>0.15776195177403299</v>
      </c>
      <c r="E412">
        <v>10</v>
      </c>
      <c r="F412">
        <v>9.6739157572189995</v>
      </c>
      <c r="G412">
        <f t="shared" si="12"/>
        <v>0.32608424278100046</v>
      </c>
      <c r="H412">
        <f t="shared" si="13"/>
        <v>0.32608424278100046</v>
      </c>
    </row>
    <row r="413" spans="1:8" x14ac:dyDescent="0.25">
      <c r="A413">
        <v>10</v>
      </c>
      <c r="B413">
        <v>20</v>
      </c>
      <c r="C413">
        <v>0.16903797891373301</v>
      </c>
      <c r="D413">
        <v>0.152938343131822</v>
      </c>
      <c r="E413">
        <v>10</v>
      </c>
      <c r="F413">
        <v>9.5161113252761602</v>
      </c>
      <c r="G413">
        <f t="shared" si="12"/>
        <v>0.48388867472383978</v>
      </c>
      <c r="H413">
        <f t="shared" si="13"/>
        <v>0.48388867472383978</v>
      </c>
    </row>
    <row r="414" spans="1:8" x14ac:dyDescent="0.25">
      <c r="A414">
        <v>10</v>
      </c>
      <c r="B414">
        <v>20</v>
      </c>
      <c r="C414">
        <v>0.16889829591988301</v>
      </c>
      <c r="D414">
        <v>0.200624321789727</v>
      </c>
      <c r="E414">
        <v>10</v>
      </c>
      <c r="F414">
        <v>10.902626978319701</v>
      </c>
      <c r="G414">
        <f t="shared" si="12"/>
        <v>-0.90262697831970051</v>
      </c>
      <c r="H414">
        <f t="shared" si="13"/>
        <v>0.90262697831970051</v>
      </c>
    </row>
    <row r="415" spans="1:8" x14ac:dyDescent="0.25">
      <c r="A415">
        <v>10</v>
      </c>
      <c r="B415">
        <v>20</v>
      </c>
      <c r="C415">
        <v>0.16948785167574101</v>
      </c>
      <c r="D415">
        <v>0.17534734928995499</v>
      </c>
      <c r="E415">
        <v>10</v>
      </c>
      <c r="F415">
        <v>10.1756138480924</v>
      </c>
      <c r="G415">
        <f t="shared" si="12"/>
        <v>-0.1756138480924001</v>
      </c>
      <c r="H415">
        <f t="shared" si="13"/>
        <v>0.1756138480924001</v>
      </c>
    </row>
    <row r="416" spans="1:8" x14ac:dyDescent="0.25">
      <c r="A416">
        <v>10</v>
      </c>
      <c r="B416">
        <v>20</v>
      </c>
      <c r="C416">
        <v>0.169389312373735</v>
      </c>
      <c r="D416">
        <v>0.18770229818862799</v>
      </c>
      <c r="E416">
        <v>10</v>
      </c>
      <c r="F416">
        <v>10.530645164072</v>
      </c>
      <c r="G416">
        <f t="shared" si="12"/>
        <v>-0.53064516407200024</v>
      </c>
      <c r="H416">
        <f t="shared" si="13"/>
        <v>0.53064516407200024</v>
      </c>
    </row>
    <row r="417" spans="1:8" x14ac:dyDescent="0.25">
      <c r="A417">
        <v>10</v>
      </c>
      <c r="B417">
        <v>20</v>
      </c>
      <c r="C417">
        <v>0.16894352148533301</v>
      </c>
      <c r="D417">
        <v>0.18023022052141599</v>
      </c>
      <c r="E417">
        <v>10</v>
      </c>
      <c r="F417">
        <v>10.3329914221484</v>
      </c>
      <c r="G417">
        <f t="shared" si="12"/>
        <v>-0.33299142214839961</v>
      </c>
      <c r="H417">
        <f t="shared" si="13"/>
        <v>0.33299142214839961</v>
      </c>
    </row>
    <row r="418" spans="1:8" x14ac:dyDescent="0.25">
      <c r="A418">
        <v>10</v>
      </c>
      <c r="B418">
        <v>20</v>
      </c>
      <c r="C418">
        <v>0.16935020027907399</v>
      </c>
      <c r="D418">
        <v>0.16259385338358401</v>
      </c>
      <c r="E418">
        <v>10</v>
      </c>
      <c r="F418">
        <v>9.8027545153541809</v>
      </c>
      <c r="G418">
        <f t="shared" si="12"/>
        <v>0.19724548464581915</v>
      </c>
      <c r="H418">
        <f t="shared" si="13"/>
        <v>0.19724548464581915</v>
      </c>
    </row>
    <row r="419" spans="1:8" x14ac:dyDescent="0.25">
      <c r="A419">
        <v>10</v>
      </c>
      <c r="B419">
        <v>20</v>
      </c>
      <c r="C419">
        <v>0.16890997962363299</v>
      </c>
      <c r="D419">
        <v>0.17582282953637601</v>
      </c>
      <c r="E419">
        <v>10</v>
      </c>
      <c r="F419">
        <v>10.206856368916799</v>
      </c>
      <c r="G419">
        <f t="shared" si="12"/>
        <v>-0.20685636891679948</v>
      </c>
      <c r="H419">
        <f t="shared" si="13"/>
        <v>0.20685636891679948</v>
      </c>
    </row>
    <row r="420" spans="1:8" x14ac:dyDescent="0.25">
      <c r="A420">
        <v>10</v>
      </c>
      <c r="B420">
        <v>20</v>
      </c>
      <c r="C420">
        <v>0.16809467457180799</v>
      </c>
      <c r="D420">
        <v>0.20302829980232601</v>
      </c>
      <c r="E420">
        <v>10</v>
      </c>
      <c r="F420">
        <v>10.994395593401601</v>
      </c>
      <c r="G420">
        <f t="shared" si="12"/>
        <v>-0.99439559340160066</v>
      </c>
      <c r="H420">
        <f t="shared" si="13"/>
        <v>0.99439559340160066</v>
      </c>
    </row>
    <row r="421" spans="1:8" x14ac:dyDescent="0.25">
      <c r="A421">
        <v>10</v>
      </c>
      <c r="B421">
        <v>20</v>
      </c>
      <c r="C421">
        <v>0.16908908027613301</v>
      </c>
      <c r="D421">
        <v>0.18591102912065899</v>
      </c>
      <c r="E421">
        <v>10</v>
      </c>
      <c r="F421">
        <v>10.4897424193428</v>
      </c>
      <c r="G421">
        <f t="shared" si="12"/>
        <v>-0.48974241934280016</v>
      </c>
      <c r="H421">
        <f t="shared" si="13"/>
        <v>0.48974241934280016</v>
      </c>
    </row>
    <row r="422" spans="1:8" x14ac:dyDescent="0.25">
      <c r="A422">
        <v>15</v>
      </c>
      <c r="B422">
        <v>20</v>
      </c>
      <c r="C422">
        <v>0.16906629620383401</v>
      </c>
      <c r="D422">
        <v>0.15165098245070199</v>
      </c>
      <c r="E422">
        <v>15</v>
      </c>
      <c r="F422">
        <v>14.209636684125099</v>
      </c>
      <c r="G422">
        <f t="shared" si="12"/>
        <v>0.79036331587490061</v>
      </c>
      <c r="H422">
        <f t="shared" si="13"/>
        <v>0.79036331587490061</v>
      </c>
    </row>
    <row r="423" spans="1:8" x14ac:dyDescent="0.25">
      <c r="A423">
        <v>15</v>
      </c>
      <c r="B423">
        <v>20</v>
      </c>
      <c r="C423">
        <v>0.168714088843643</v>
      </c>
      <c r="D423">
        <v>0.18250292434304499</v>
      </c>
      <c r="E423">
        <v>15</v>
      </c>
      <c r="F423">
        <v>15.603836421939</v>
      </c>
      <c r="G423">
        <f t="shared" si="12"/>
        <v>-0.60383642193900045</v>
      </c>
      <c r="H423">
        <f t="shared" si="13"/>
        <v>0.60383642193900045</v>
      </c>
    </row>
    <row r="424" spans="1:8" x14ac:dyDescent="0.25">
      <c r="A424">
        <v>15</v>
      </c>
      <c r="B424">
        <v>20</v>
      </c>
      <c r="C424">
        <v>0.169938656850016</v>
      </c>
      <c r="D424">
        <v>0.202460031460166</v>
      </c>
      <c r="E424">
        <v>15</v>
      </c>
      <c r="F424">
        <v>16.3756980626322</v>
      </c>
      <c r="G424">
        <f t="shared" si="12"/>
        <v>-1.3756980626321997</v>
      </c>
      <c r="H424">
        <f t="shared" si="13"/>
        <v>1.3756980626321997</v>
      </c>
    </row>
    <row r="425" spans="1:8" x14ac:dyDescent="0.25">
      <c r="A425">
        <v>15</v>
      </c>
      <c r="B425">
        <v>20</v>
      </c>
      <c r="C425">
        <v>0.16841742475080301</v>
      </c>
      <c r="D425">
        <v>0.254600906244629</v>
      </c>
      <c r="E425">
        <v>15</v>
      </c>
      <c r="F425">
        <v>18.446021533080099</v>
      </c>
      <c r="G425">
        <f t="shared" si="12"/>
        <v>-3.4460215330800992</v>
      </c>
      <c r="H425">
        <f t="shared" si="13"/>
        <v>3.4460215330800992</v>
      </c>
    </row>
    <row r="426" spans="1:8" x14ac:dyDescent="0.25">
      <c r="A426">
        <v>15</v>
      </c>
      <c r="B426">
        <v>20</v>
      </c>
      <c r="C426">
        <v>0.16910913950002501</v>
      </c>
      <c r="D426">
        <v>0.15765387049381199</v>
      </c>
      <c r="E426">
        <v>15</v>
      </c>
      <c r="F426">
        <v>14.486046195520199</v>
      </c>
      <c r="G426">
        <f t="shared" si="12"/>
        <v>0.51395380447980088</v>
      </c>
      <c r="H426">
        <f t="shared" si="13"/>
        <v>0.51395380447980088</v>
      </c>
    </row>
    <row r="427" spans="1:8" x14ac:dyDescent="0.25">
      <c r="A427">
        <v>15</v>
      </c>
      <c r="B427">
        <v>20</v>
      </c>
      <c r="C427">
        <v>0.168686920312242</v>
      </c>
      <c r="D427">
        <v>0.198369802438357</v>
      </c>
      <c r="E427">
        <v>15</v>
      </c>
      <c r="F427">
        <v>16.269104181254399</v>
      </c>
      <c r="G427">
        <f t="shared" si="12"/>
        <v>-1.2691041812543986</v>
      </c>
      <c r="H427">
        <f t="shared" si="13"/>
        <v>1.2691041812543986</v>
      </c>
    </row>
    <row r="428" spans="1:8" x14ac:dyDescent="0.25">
      <c r="A428">
        <v>15</v>
      </c>
      <c r="B428">
        <v>20</v>
      </c>
      <c r="C428">
        <v>0.16937393289785899</v>
      </c>
      <c r="D428">
        <v>0.20722442320454201</v>
      </c>
      <c r="E428">
        <v>15</v>
      </c>
      <c r="F428">
        <v>16.594288747744201</v>
      </c>
      <c r="G428">
        <f t="shared" si="12"/>
        <v>-1.5942887477442014</v>
      </c>
      <c r="H428">
        <f t="shared" si="13"/>
        <v>1.5942887477442014</v>
      </c>
    </row>
    <row r="429" spans="1:8" x14ac:dyDescent="0.25">
      <c r="A429">
        <v>15</v>
      </c>
      <c r="B429">
        <v>20</v>
      </c>
      <c r="C429">
        <v>0.169491230733646</v>
      </c>
      <c r="D429">
        <v>0.17015534857168099</v>
      </c>
      <c r="E429">
        <v>15</v>
      </c>
      <c r="F429">
        <v>15.032269595466399</v>
      </c>
      <c r="G429">
        <f t="shared" si="12"/>
        <v>-3.2269595466399181E-2</v>
      </c>
      <c r="H429">
        <f t="shared" si="13"/>
        <v>3.2269595466399181E-2</v>
      </c>
    </row>
    <row r="430" spans="1:8" x14ac:dyDescent="0.25">
      <c r="A430">
        <v>15</v>
      </c>
      <c r="B430">
        <v>20</v>
      </c>
      <c r="C430">
        <v>0.16963179364773401</v>
      </c>
      <c r="D430">
        <v>0.16945376505277099</v>
      </c>
      <c r="E430">
        <v>15</v>
      </c>
      <c r="F430">
        <v>14.9952438695759</v>
      </c>
      <c r="G430">
        <f t="shared" si="12"/>
        <v>4.756130424100391E-3</v>
      </c>
      <c r="H430">
        <f t="shared" si="13"/>
        <v>4.756130424100391E-3</v>
      </c>
    </row>
    <row r="431" spans="1:8" x14ac:dyDescent="0.25">
      <c r="A431">
        <v>15</v>
      </c>
      <c r="B431">
        <v>20</v>
      </c>
      <c r="C431">
        <v>0.168604647465221</v>
      </c>
      <c r="D431">
        <v>0.21631641940606899</v>
      </c>
      <c r="E431">
        <v>15</v>
      </c>
      <c r="F431">
        <v>16.993046569418901</v>
      </c>
      <c r="G431">
        <f t="shared" si="12"/>
        <v>-1.993046569418901</v>
      </c>
      <c r="H431">
        <f t="shared" si="13"/>
        <v>1.993046569418901</v>
      </c>
    </row>
    <row r="432" spans="1:8" x14ac:dyDescent="0.25">
      <c r="A432">
        <v>15</v>
      </c>
      <c r="B432">
        <v>20</v>
      </c>
      <c r="C432">
        <v>0.16988590473437001</v>
      </c>
      <c r="D432">
        <v>0.23642127617617001</v>
      </c>
      <c r="E432">
        <v>15</v>
      </c>
      <c r="F432">
        <v>17.6977803672928</v>
      </c>
      <c r="G432">
        <f t="shared" si="12"/>
        <v>-2.6977803672928005</v>
      </c>
      <c r="H432">
        <f t="shared" si="13"/>
        <v>2.6977803672928005</v>
      </c>
    </row>
    <row r="433" spans="1:8" x14ac:dyDescent="0.25">
      <c r="A433">
        <v>15</v>
      </c>
      <c r="B433">
        <v>20</v>
      </c>
      <c r="C433">
        <v>0.169555567874386</v>
      </c>
      <c r="D433">
        <v>0.18455620872648701</v>
      </c>
      <c r="E433">
        <v>15</v>
      </c>
      <c r="F433">
        <v>15.652400213350701</v>
      </c>
      <c r="G433">
        <f t="shared" si="12"/>
        <v>-0.65240021335070075</v>
      </c>
      <c r="H433">
        <f t="shared" si="13"/>
        <v>0.65240021335070075</v>
      </c>
    </row>
    <row r="434" spans="1:8" x14ac:dyDescent="0.25">
      <c r="A434">
        <v>15</v>
      </c>
      <c r="B434">
        <v>20</v>
      </c>
      <c r="C434">
        <v>0.16942614206531001</v>
      </c>
      <c r="D434">
        <v>0.182972859055688</v>
      </c>
      <c r="E434">
        <v>15</v>
      </c>
      <c r="F434">
        <v>15.5913976426492</v>
      </c>
      <c r="G434">
        <f t="shared" si="12"/>
        <v>-0.59139764264920025</v>
      </c>
      <c r="H434">
        <f t="shared" si="13"/>
        <v>0.59139764264920025</v>
      </c>
    </row>
    <row r="435" spans="1:8" x14ac:dyDescent="0.25">
      <c r="A435">
        <v>15</v>
      </c>
      <c r="B435">
        <v>20</v>
      </c>
      <c r="C435">
        <v>0.169517512281464</v>
      </c>
      <c r="D435">
        <v>0.20998153588680099</v>
      </c>
      <c r="E435">
        <v>15</v>
      </c>
      <c r="F435">
        <v>16.697198154566099</v>
      </c>
      <c r="G435">
        <f t="shared" si="12"/>
        <v>-1.6971981545660988</v>
      </c>
      <c r="H435">
        <f t="shared" si="13"/>
        <v>1.6971981545660988</v>
      </c>
    </row>
    <row r="436" spans="1:8" x14ac:dyDescent="0.25">
      <c r="A436">
        <v>15</v>
      </c>
      <c r="B436">
        <v>20</v>
      </c>
      <c r="C436">
        <v>0.169132530470257</v>
      </c>
      <c r="D436">
        <v>0.152580579189213</v>
      </c>
      <c r="E436">
        <v>15</v>
      </c>
      <c r="F436">
        <v>14.250133495692801</v>
      </c>
      <c r="G436">
        <f t="shared" si="12"/>
        <v>0.74986650430719948</v>
      </c>
      <c r="H436">
        <f t="shared" si="13"/>
        <v>0.74986650430719948</v>
      </c>
    </row>
    <row r="437" spans="1:8" x14ac:dyDescent="0.25">
      <c r="A437">
        <v>15</v>
      </c>
      <c r="B437">
        <v>20</v>
      </c>
      <c r="C437">
        <v>0.16927081330633201</v>
      </c>
      <c r="D437">
        <v>0.194284705799283</v>
      </c>
      <c r="E437">
        <v>15</v>
      </c>
      <c r="F437">
        <v>16.072982490603799</v>
      </c>
      <c r="G437">
        <f t="shared" si="12"/>
        <v>-1.072982490603799</v>
      </c>
      <c r="H437">
        <f t="shared" si="13"/>
        <v>1.072982490603799</v>
      </c>
    </row>
    <row r="438" spans="1:8" x14ac:dyDescent="0.25">
      <c r="A438">
        <v>15</v>
      </c>
      <c r="B438">
        <v>20</v>
      </c>
      <c r="C438">
        <v>0.16917670541875801</v>
      </c>
      <c r="D438">
        <v>0.19931924461126899</v>
      </c>
      <c r="E438">
        <v>15</v>
      </c>
      <c r="F438">
        <v>16.2842807510544</v>
      </c>
      <c r="G438">
        <f t="shared" si="12"/>
        <v>-1.2842807510543999</v>
      </c>
      <c r="H438">
        <f t="shared" si="13"/>
        <v>1.2842807510543999</v>
      </c>
    </row>
    <row r="439" spans="1:8" x14ac:dyDescent="0.25">
      <c r="A439">
        <v>15</v>
      </c>
      <c r="B439">
        <v>20</v>
      </c>
      <c r="C439">
        <v>0.16945701371296201</v>
      </c>
      <c r="D439">
        <v>0.178100549747851</v>
      </c>
      <c r="E439">
        <v>15</v>
      </c>
      <c r="F439">
        <v>15.380467794227901</v>
      </c>
      <c r="G439">
        <f t="shared" si="12"/>
        <v>-0.38046779422790067</v>
      </c>
      <c r="H439">
        <f t="shared" si="13"/>
        <v>0.38046779422790067</v>
      </c>
    </row>
    <row r="440" spans="1:8" x14ac:dyDescent="0.25">
      <c r="A440">
        <v>15</v>
      </c>
      <c r="B440">
        <v>20</v>
      </c>
      <c r="C440">
        <v>0.168616646306854</v>
      </c>
      <c r="D440">
        <v>0.18849508823463501</v>
      </c>
      <c r="E440">
        <v>15</v>
      </c>
      <c r="F440">
        <v>15.862159383431001</v>
      </c>
      <c r="G440">
        <f t="shared" si="12"/>
        <v>-0.86215938343100085</v>
      </c>
      <c r="H440">
        <f t="shared" si="13"/>
        <v>0.86215938343100085</v>
      </c>
    </row>
    <row r="441" spans="1:8" x14ac:dyDescent="0.25">
      <c r="A441">
        <v>15</v>
      </c>
      <c r="B441">
        <v>20</v>
      </c>
      <c r="C441">
        <v>0.16904225677066201</v>
      </c>
      <c r="D441">
        <v>0.16979260470656701</v>
      </c>
      <c r="E441">
        <v>15</v>
      </c>
      <c r="F441">
        <v>15.0363116382045</v>
      </c>
      <c r="G441">
        <f t="shared" si="12"/>
        <v>-3.6311638204500341E-2</v>
      </c>
      <c r="H441">
        <f t="shared" si="13"/>
        <v>3.6311638204500341E-2</v>
      </c>
    </row>
    <row r="442" spans="1:8" x14ac:dyDescent="0.25">
      <c r="A442">
        <v>20</v>
      </c>
      <c r="B442">
        <v>20</v>
      </c>
      <c r="C442">
        <v>0.16981570001318499</v>
      </c>
      <c r="D442">
        <v>0.17521033642450001</v>
      </c>
      <c r="E442">
        <v>20</v>
      </c>
      <c r="F442">
        <v>20.317476085729599</v>
      </c>
      <c r="G442">
        <f t="shared" si="12"/>
        <v>-0.31747608572959862</v>
      </c>
      <c r="H442">
        <f t="shared" si="13"/>
        <v>0.31747608572959862</v>
      </c>
    </row>
    <row r="443" spans="1:8" x14ac:dyDescent="0.25">
      <c r="A443">
        <v>20</v>
      </c>
      <c r="B443">
        <v>20</v>
      </c>
      <c r="C443">
        <v>0.16904598914890201</v>
      </c>
      <c r="D443">
        <v>0.211305498856875</v>
      </c>
      <c r="E443">
        <v>20</v>
      </c>
      <c r="F443">
        <v>22.363506932296598</v>
      </c>
      <c r="G443">
        <f t="shared" si="12"/>
        <v>-2.3635069322965983</v>
      </c>
      <c r="H443">
        <f t="shared" si="13"/>
        <v>2.3635069322965983</v>
      </c>
    </row>
    <row r="444" spans="1:8" x14ac:dyDescent="0.25">
      <c r="A444">
        <v>20</v>
      </c>
      <c r="B444">
        <v>20</v>
      </c>
      <c r="C444">
        <v>0.16960202112744599</v>
      </c>
      <c r="D444">
        <v>0.17712600353134</v>
      </c>
      <c r="E444">
        <v>20</v>
      </c>
      <c r="F444">
        <v>20.441580360742201</v>
      </c>
      <c r="G444">
        <f t="shared" si="12"/>
        <v>-0.44158036074220064</v>
      </c>
      <c r="H444">
        <f t="shared" si="13"/>
        <v>0.44158036074220064</v>
      </c>
    </row>
    <row r="445" spans="1:8" x14ac:dyDescent="0.25">
      <c r="A445">
        <v>20</v>
      </c>
      <c r="B445">
        <v>20</v>
      </c>
      <c r="C445">
        <v>0.168799230766635</v>
      </c>
      <c r="D445">
        <v>0.118045577856498</v>
      </c>
      <c r="E445">
        <v>20</v>
      </c>
      <c r="F445">
        <v>16.728402857388701</v>
      </c>
      <c r="G445">
        <f t="shared" si="12"/>
        <v>3.2715971426112986</v>
      </c>
      <c r="H445">
        <f t="shared" si="13"/>
        <v>3.2715971426112986</v>
      </c>
    </row>
    <row r="446" spans="1:8" x14ac:dyDescent="0.25">
      <c r="A446">
        <v>20</v>
      </c>
      <c r="B446">
        <v>20</v>
      </c>
      <c r="C446">
        <v>0.16947555409842899</v>
      </c>
      <c r="D446">
        <v>0.26956019228304701</v>
      </c>
      <c r="E446">
        <v>20</v>
      </c>
      <c r="F446">
        <v>25.225956044432898</v>
      </c>
      <c r="G446">
        <f t="shared" si="12"/>
        <v>-5.2259560444328983</v>
      </c>
      <c r="H446">
        <f t="shared" si="13"/>
        <v>5.2259560444328983</v>
      </c>
    </row>
    <row r="447" spans="1:8" x14ac:dyDescent="0.25">
      <c r="A447">
        <v>20</v>
      </c>
      <c r="B447">
        <v>20</v>
      </c>
      <c r="C447">
        <v>0.16972285014890101</v>
      </c>
      <c r="D447">
        <v>0.23050994738633501</v>
      </c>
      <c r="E447">
        <v>20</v>
      </c>
      <c r="F447">
        <v>23.3103736278497</v>
      </c>
      <c r="G447">
        <f t="shared" si="12"/>
        <v>-3.3103736278496996</v>
      </c>
      <c r="H447">
        <f t="shared" si="13"/>
        <v>3.3103736278496996</v>
      </c>
    </row>
    <row r="448" spans="1:8" x14ac:dyDescent="0.25">
      <c r="A448">
        <v>20</v>
      </c>
      <c r="B448">
        <v>20</v>
      </c>
      <c r="C448">
        <v>0.16924526699652701</v>
      </c>
      <c r="D448">
        <v>0.18933785025774999</v>
      </c>
      <c r="E448">
        <v>20</v>
      </c>
      <c r="F448">
        <v>21.156528515872399</v>
      </c>
      <c r="G448">
        <f t="shared" si="12"/>
        <v>-1.1565285158723988</v>
      </c>
      <c r="H448">
        <f t="shared" si="13"/>
        <v>1.1565285158723988</v>
      </c>
    </row>
    <row r="449" spans="1:8" x14ac:dyDescent="0.25">
      <c r="A449">
        <v>20</v>
      </c>
      <c r="B449">
        <v>20</v>
      </c>
      <c r="C449">
        <v>0.16960408118810499</v>
      </c>
      <c r="D449">
        <v>0.33989047502728498</v>
      </c>
      <c r="E449">
        <v>20</v>
      </c>
      <c r="F449">
        <v>28.315336726926901</v>
      </c>
      <c r="G449">
        <f t="shared" si="12"/>
        <v>-8.3153367269269012</v>
      </c>
      <c r="H449">
        <f t="shared" si="13"/>
        <v>8.3153367269269012</v>
      </c>
    </row>
    <row r="450" spans="1:8" x14ac:dyDescent="0.25">
      <c r="A450">
        <v>20</v>
      </c>
      <c r="B450">
        <v>20</v>
      </c>
      <c r="C450">
        <v>0.16984313912512999</v>
      </c>
      <c r="D450">
        <v>0.25401355266102599</v>
      </c>
      <c r="E450">
        <v>20</v>
      </c>
      <c r="F450">
        <v>24.461288361532901</v>
      </c>
      <c r="G450">
        <f t="shared" si="12"/>
        <v>-4.4612883615329011</v>
      </c>
      <c r="H450">
        <f t="shared" si="13"/>
        <v>4.4612883615329011</v>
      </c>
    </row>
    <row r="451" spans="1:8" x14ac:dyDescent="0.25">
      <c r="A451">
        <v>20</v>
      </c>
      <c r="B451">
        <v>20</v>
      </c>
      <c r="C451">
        <v>0.17041726737021701</v>
      </c>
      <c r="D451">
        <v>0.13866028812216799</v>
      </c>
      <c r="E451">
        <v>20</v>
      </c>
      <c r="F451">
        <v>18.043592817534702</v>
      </c>
      <c r="G451">
        <f t="shared" ref="G451:G514" si="14">E451-F451</f>
        <v>1.9564071824652984</v>
      </c>
      <c r="H451">
        <f t="shared" ref="H451:H514" si="15">SQRT(G451*G451)</f>
        <v>1.9564071824652984</v>
      </c>
    </row>
    <row r="452" spans="1:8" x14ac:dyDescent="0.25">
      <c r="A452">
        <v>20</v>
      </c>
      <c r="B452">
        <v>20</v>
      </c>
      <c r="C452">
        <v>0.16942974564357699</v>
      </c>
      <c r="D452">
        <v>0.33182175668598202</v>
      </c>
      <c r="E452">
        <v>20</v>
      </c>
      <c r="F452">
        <v>27.993188596946101</v>
      </c>
      <c r="G452">
        <f t="shared" si="14"/>
        <v>-7.9931885969461014</v>
      </c>
      <c r="H452">
        <f t="shared" si="15"/>
        <v>7.9931885969461014</v>
      </c>
    </row>
    <row r="453" spans="1:8" x14ac:dyDescent="0.25">
      <c r="A453">
        <v>20</v>
      </c>
      <c r="B453">
        <v>20</v>
      </c>
      <c r="C453">
        <v>0.16867409599180599</v>
      </c>
      <c r="D453">
        <v>0.14652845709046</v>
      </c>
      <c r="E453">
        <v>20</v>
      </c>
      <c r="F453">
        <v>18.6437684215425</v>
      </c>
      <c r="G453">
        <f t="shared" si="14"/>
        <v>1.3562315784574999</v>
      </c>
      <c r="H453">
        <f t="shared" si="15"/>
        <v>1.3562315784574999</v>
      </c>
    </row>
    <row r="454" spans="1:8" x14ac:dyDescent="0.25">
      <c r="A454">
        <v>20</v>
      </c>
      <c r="B454">
        <v>20</v>
      </c>
      <c r="C454">
        <v>0.168682706061168</v>
      </c>
      <c r="D454">
        <v>0.228673097463924</v>
      </c>
      <c r="E454">
        <v>20</v>
      </c>
      <c r="F454">
        <v>23.288357243322501</v>
      </c>
      <c r="G454">
        <f t="shared" si="14"/>
        <v>-3.2883572433225012</v>
      </c>
      <c r="H454">
        <f t="shared" si="15"/>
        <v>3.2883572433225012</v>
      </c>
    </row>
    <row r="455" spans="1:8" x14ac:dyDescent="0.25">
      <c r="A455">
        <v>20</v>
      </c>
      <c r="B455">
        <v>20</v>
      </c>
      <c r="C455">
        <v>0.16846860306537201</v>
      </c>
      <c r="D455">
        <v>0.14100192708287099</v>
      </c>
      <c r="E455">
        <v>20</v>
      </c>
      <c r="F455">
        <v>18.300025198969099</v>
      </c>
      <c r="G455">
        <f t="shared" si="14"/>
        <v>1.6999748010309013</v>
      </c>
      <c r="H455">
        <f t="shared" si="15"/>
        <v>1.6999748010309013</v>
      </c>
    </row>
    <row r="456" spans="1:8" x14ac:dyDescent="0.25">
      <c r="A456">
        <v>20</v>
      </c>
      <c r="B456">
        <v>20</v>
      </c>
      <c r="C456">
        <v>0.16943399428561001</v>
      </c>
      <c r="D456">
        <v>0.18753939070575701</v>
      </c>
      <c r="E456">
        <v>20</v>
      </c>
      <c r="F456">
        <v>21.043619377858398</v>
      </c>
      <c r="G456">
        <f t="shared" si="14"/>
        <v>-1.0436193778583984</v>
      </c>
      <c r="H456">
        <f t="shared" si="15"/>
        <v>1.0436193778583984</v>
      </c>
    </row>
    <row r="457" spans="1:8" x14ac:dyDescent="0.25">
      <c r="A457">
        <v>20</v>
      </c>
      <c r="B457">
        <v>20</v>
      </c>
      <c r="C457">
        <v>0.16931236320933499</v>
      </c>
      <c r="D457">
        <v>0.20597003025053001</v>
      </c>
      <c r="E457">
        <v>20</v>
      </c>
      <c r="F457">
        <v>22.061392898037699</v>
      </c>
      <c r="G457">
        <f t="shared" si="14"/>
        <v>-2.061392898037699</v>
      </c>
      <c r="H457">
        <f t="shared" si="15"/>
        <v>2.061392898037699</v>
      </c>
    </row>
    <row r="458" spans="1:8" x14ac:dyDescent="0.25">
      <c r="A458">
        <v>20</v>
      </c>
      <c r="B458">
        <v>20</v>
      </c>
      <c r="C458">
        <v>0.16776446679453899</v>
      </c>
      <c r="D458">
        <v>0.14937941481029601</v>
      </c>
      <c r="E458">
        <v>20</v>
      </c>
      <c r="F458">
        <v>18.8752108315574</v>
      </c>
      <c r="G458">
        <f t="shared" si="14"/>
        <v>1.1247891684426001</v>
      </c>
      <c r="H458">
        <f t="shared" si="15"/>
        <v>1.1247891684426001</v>
      </c>
    </row>
    <row r="459" spans="1:8" x14ac:dyDescent="0.25">
      <c r="A459">
        <v>20</v>
      </c>
      <c r="B459">
        <v>20</v>
      </c>
      <c r="C459">
        <v>0.16914812194819201</v>
      </c>
      <c r="D459">
        <v>0.205503951991685</v>
      </c>
      <c r="E459">
        <v>20</v>
      </c>
      <c r="F459">
        <v>22.048296029761602</v>
      </c>
      <c r="G459">
        <f t="shared" si="14"/>
        <v>-2.0482960297616017</v>
      </c>
      <c r="H459">
        <f t="shared" si="15"/>
        <v>2.0482960297616017</v>
      </c>
    </row>
    <row r="460" spans="1:8" x14ac:dyDescent="0.25">
      <c r="A460">
        <v>20</v>
      </c>
      <c r="B460">
        <v>20</v>
      </c>
      <c r="C460">
        <v>0.169241571063802</v>
      </c>
      <c r="D460">
        <v>0.17342589241270601</v>
      </c>
      <c r="E460">
        <v>20</v>
      </c>
      <c r="F460">
        <v>20.248160893439199</v>
      </c>
      <c r="G460">
        <f t="shared" si="14"/>
        <v>-0.24816089343919856</v>
      </c>
      <c r="H460">
        <f t="shared" si="15"/>
        <v>0.24816089343919856</v>
      </c>
    </row>
    <row r="461" spans="1:8" x14ac:dyDescent="0.25">
      <c r="A461">
        <v>20</v>
      </c>
      <c r="B461">
        <v>20</v>
      </c>
      <c r="C461">
        <v>0.16905003525889101</v>
      </c>
      <c r="D461">
        <v>0.169286173132777</v>
      </c>
      <c r="E461">
        <v>20</v>
      </c>
      <c r="F461">
        <v>20.016375341497699</v>
      </c>
      <c r="G461">
        <f t="shared" si="14"/>
        <v>-1.637534149769948E-2</v>
      </c>
      <c r="H461">
        <f t="shared" si="15"/>
        <v>1.637534149769948E-2</v>
      </c>
    </row>
    <row r="462" spans="1:8" x14ac:dyDescent="0.25">
      <c r="A462">
        <v>25</v>
      </c>
      <c r="B462">
        <v>20</v>
      </c>
      <c r="C462">
        <v>0.17038704083287501</v>
      </c>
      <c r="D462">
        <v>0.198205192268574</v>
      </c>
      <c r="E462">
        <v>25</v>
      </c>
      <c r="F462">
        <v>26.9657719909533</v>
      </c>
      <c r="G462">
        <f t="shared" si="14"/>
        <v>-1.9657719909533</v>
      </c>
      <c r="H462">
        <f t="shared" si="15"/>
        <v>1.9657719909533</v>
      </c>
    </row>
    <row r="463" spans="1:8" x14ac:dyDescent="0.25">
      <c r="A463">
        <v>25</v>
      </c>
      <c r="B463">
        <v>20</v>
      </c>
      <c r="C463">
        <v>0.170364249347638</v>
      </c>
      <c r="D463">
        <v>0.10691924456209601</v>
      </c>
      <c r="E463">
        <v>25</v>
      </c>
      <c r="F463">
        <v>19.807511836724501</v>
      </c>
      <c r="G463">
        <f t="shared" si="14"/>
        <v>5.1924881632754989</v>
      </c>
      <c r="H463">
        <f t="shared" si="15"/>
        <v>5.1924881632754989</v>
      </c>
    </row>
    <row r="464" spans="1:8" x14ac:dyDescent="0.25">
      <c r="A464">
        <v>25</v>
      </c>
      <c r="B464">
        <v>20</v>
      </c>
      <c r="C464">
        <v>0.170573810109546</v>
      </c>
      <c r="D464">
        <v>0.204461705987287</v>
      </c>
      <c r="E464">
        <v>25</v>
      </c>
      <c r="F464">
        <v>27.374254230075898</v>
      </c>
      <c r="G464">
        <f t="shared" si="14"/>
        <v>-2.3742542300758984</v>
      </c>
      <c r="H464">
        <f t="shared" si="15"/>
        <v>2.3742542300758984</v>
      </c>
    </row>
    <row r="465" spans="1:8" x14ac:dyDescent="0.25">
      <c r="A465">
        <v>25</v>
      </c>
      <c r="B465">
        <v>20</v>
      </c>
      <c r="C465">
        <v>0.171238142085961</v>
      </c>
      <c r="D465">
        <v>0.23541089509574101</v>
      </c>
      <c r="E465">
        <v>25</v>
      </c>
      <c r="F465">
        <v>29.3151052436119</v>
      </c>
      <c r="G465">
        <f t="shared" si="14"/>
        <v>-4.3151052436118995</v>
      </c>
      <c r="H465">
        <f t="shared" si="15"/>
        <v>4.3151052436118995</v>
      </c>
    </row>
    <row r="466" spans="1:8" x14ac:dyDescent="0.25">
      <c r="A466">
        <v>25</v>
      </c>
      <c r="B466">
        <v>20</v>
      </c>
      <c r="C466">
        <v>0.17051606307814399</v>
      </c>
      <c r="D466">
        <v>0.341967732436738</v>
      </c>
      <c r="E466">
        <v>25</v>
      </c>
      <c r="F466">
        <v>35.405513455739303</v>
      </c>
      <c r="G466">
        <f t="shared" si="14"/>
        <v>-10.405513455739303</v>
      </c>
      <c r="H466">
        <f t="shared" si="15"/>
        <v>10.405513455739303</v>
      </c>
    </row>
    <row r="467" spans="1:8" x14ac:dyDescent="0.25">
      <c r="A467">
        <v>25</v>
      </c>
      <c r="B467">
        <v>20</v>
      </c>
      <c r="C467">
        <v>0.17071163839220199</v>
      </c>
      <c r="D467">
        <v>0.18206590263654901</v>
      </c>
      <c r="E467">
        <v>25</v>
      </c>
      <c r="F467">
        <v>25.819795647711601</v>
      </c>
      <c r="G467">
        <f t="shared" si="14"/>
        <v>-0.81979564771160085</v>
      </c>
      <c r="H467">
        <f t="shared" si="15"/>
        <v>0.81979564771160085</v>
      </c>
    </row>
    <row r="468" spans="1:8" x14ac:dyDescent="0.25">
      <c r="A468">
        <v>25</v>
      </c>
      <c r="B468">
        <v>20</v>
      </c>
      <c r="C468">
        <v>0.170112886657419</v>
      </c>
      <c r="D468">
        <v>0.115398591879913</v>
      </c>
      <c r="E468">
        <v>25</v>
      </c>
      <c r="F468">
        <v>20.593362075806201</v>
      </c>
      <c r="G468">
        <f t="shared" si="14"/>
        <v>4.4066379241937987</v>
      </c>
      <c r="H468">
        <f t="shared" si="15"/>
        <v>4.4066379241937987</v>
      </c>
    </row>
    <row r="469" spans="1:8" x14ac:dyDescent="0.25">
      <c r="A469">
        <v>25</v>
      </c>
      <c r="B469">
        <v>20</v>
      </c>
      <c r="C469">
        <v>0.16950214271225</v>
      </c>
      <c r="D469">
        <v>0.172173308644646</v>
      </c>
      <c r="E469">
        <v>25</v>
      </c>
      <c r="F469">
        <v>25.199521736934901</v>
      </c>
      <c r="G469">
        <f t="shared" si="14"/>
        <v>-0.19952173693490138</v>
      </c>
      <c r="H469">
        <f t="shared" si="15"/>
        <v>0.19952173693490138</v>
      </c>
    </row>
    <row r="470" spans="1:8" x14ac:dyDescent="0.25">
      <c r="A470">
        <v>25</v>
      </c>
      <c r="B470">
        <v>20</v>
      </c>
      <c r="C470">
        <v>0.17000973708498399</v>
      </c>
      <c r="D470">
        <v>0.14930654665410101</v>
      </c>
      <c r="E470">
        <v>25</v>
      </c>
      <c r="F470">
        <v>23.431162296340101</v>
      </c>
      <c r="G470">
        <f t="shared" si="14"/>
        <v>1.5688377036598986</v>
      </c>
      <c r="H470">
        <f t="shared" si="15"/>
        <v>1.5688377036598986</v>
      </c>
    </row>
    <row r="471" spans="1:8" x14ac:dyDescent="0.25">
      <c r="A471">
        <v>25</v>
      </c>
      <c r="B471">
        <v>20</v>
      </c>
      <c r="C471">
        <v>0.16951176246976499</v>
      </c>
      <c r="D471">
        <v>0.14112439441933899</v>
      </c>
      <c r="E471">
        <v>25</v>
      </c>
      <c r="F471">
        <v>22.8134370111345</v>
      </c>
      <c r="G471">
        <f t="shared" si="14"/>
        <v>2.1865629888655</v>
      </c>
      <c r="H471">
        <f t="shared" si="15"/>
        <v>2.1865629888655</v>
      </c>
    </row>
    <row r="472" spans="1:8" x14ac:dyDescent="0.25">
      <c r="A472">
        <v>25</v>
      </c>
      <c r="B472">
        <v>20</v>
      </c>
      <c r="C472">
        <v>0.170346559980595</v>
      </c>
      <c r="D472">
        <v>0.14470200251821499</v>
      </c>
      <c r="E472">
        <v>25</v>
      </c>
      <c r="F472">
        <v>23.044243413687202</v>
      </c>
      <c r="G472">
        <f t="shared" si="14"/>
        <v>1.9557565863127984</v>
      </c>
      <c r="H472">
        <f t="shared" si="15"/>
        <v>1.9557565863127984</v>
      </c>
    </row>
    <row r="473" spans="1:8" x14ac:dyDescent="0.25">
      <c r="A473">
        <v>25</v>
      </c>
      <c r="B473">
        <v>20</v>
      </c>
      <c r="C473">
        <v>0.16922013234458</v>
      </c>
      <c r="D473">
        <v>0.193515164232124</v>
      </c>
      <c r="E473">
        <v>25</v>
      </c>
      <c r="F473">
        <v>26.7369583546865</v>
      </c>
      <c r="G473">
        <f t="shared" si="14"/>
        <v>-1.7369583546865002</v>
      </c>
      <c r="H473">
        <f t="shared" si="15"/>
        <v>1.7369583546865002</v>
      </c>
    </row>
    <row r="474" spans="1:8" x14ac:dyDescent="0.25">
      <c r="A474">
        <v>25</v>
      </c>
      <c r="B474">
        <v>20</v>
      </c>
      <c r="C474">
        <v>0.16995203142799101</v>
      </c>
      <c r="D474">
        <v>9.4821823201585595E-2</v>
      </c>
      <c r="E474">
        <v>25</v>
      </c>
      <c r="F474">
        <v>18.676336952134399</v>
      </c>
      <c r="G474">
        <f t="shared" si="14"/>
        <v>6.3236630478656011</v>
      </c>
      <c r="H474">
        <f t="shared" si="15"/>
        <v>6.3236630478656011</v>
      </c>
    </row>
    <row r="475" spans="1:8" x14ac:dyDescent="0.25">
      <c r="A475">
        <v>25</v>
      </c>
      <c r="B475">
        <v>20</v>
      </c>
      <c r="C475">
        <v>0.17070924187003</v>
      </c>
      <c r="D475">
        <v>0.15970628931009101</v>
      </c>
      <c r="E475">
        <v>25</v>
      </c>
      <c r="F475">
        <v>24.182762797315402</v>
      </c>
      <c r="G475">
        <f t="shared" si="14"/>
        <v>0.81723720268459843</v>
      </c>
      <c r="H475">
        <f t="shared" si="15"/>
        <v>0.81723720268459843</v>
      </c>
    </row>
    <row r="476" spans="1:8" x14ac:dyDescent="0.25">
      <c r="A476">
        <v>25</v>
      </c>
      <c r="B476">
        <v>20</v>
      </c>
      <c r="C476">
        <v>0.16928214103002201</v>
      </c>
      <c r="D476">
        <v>0.15477621016620999</v>
      </c>
      <c r="E476">
        <v>25</v>
      </c>
      <c r="F476">
        <v>23.908131569665098</v>
      </c>
      <c r="G476">
        <f t="shared" si="14"/>
        <v>1.0918684303349018</v>
      </c>
      <c r="H476">
        <f t="shared" si="15"/>
        <v>1.0918684303349018</v>
      </c>
    </row>
    <row r="477" spans="1:8" x14ac:dyDescent="0.25">
      <c r="A477">
        <v>25</v>
      </c>
      <c r="B477">
        <v>20</v>
      </c>
      <c r="C477">
        <v>0.16917528279892299</v>
      </c>
      <c r="D477">
        <v>0.120394740158137</v>
      </c>
      <c r="E477">
        <v>25</v>
      </c>
      <c r="F477">
        <v>21.092717953836001</v>
      </c>
      <c r="G477">
        <f t="shared" si="14"/>
        <v>3.9072820461639992</v>
      </c>
      <c r="H477">
        <f t="shared" si="15"/>
        <v>3.9072820461639992</v>
      </c>
    </row>
    <row r="478" spans="1:8" x14ac:dyDescent="0.25">
      <c r="A478">
        <v>25</v>
      </c>
      <c r="B478">
        <v>20</v>
      </c>
      <c r="C478">
        <v>0.17026011752765699</v>
      </c>
      <c r="D478">
        <v>0.21336742438998299</v>
      </c>
      <c r="E478">
        <v>25</v>
      </c>
      <c r="F478">
        <v>27.988876853613402</v>
      </c>
      <c r="G478">
        <f t="shared" si="14"/>
        <v>-2.9888768536134016</v>
      </c>
      <c r="H478">
        <f t="shared" si="15"/>
        <v>2.9888768536134016</v>
      </c>
    </row>
    <row r="479" spans="1:8" x14ac:dyDescent="0.25">
      <c r="A479">
        <v>25</v>
      </c>
      <c r="B479">
        <v>20</v>
      </c>
      <c r="C479">
        <v>0.17048449869718801</v>
      </c>
      <c r="D479">
        <v>0.229341550884371</v>
      </c>
      <c r="E479">
        <v>25</v>
      </c>
      <c r="F479">
        <v>28.9979801235569</v>
      </c>
      <c r="G479">
        <f t="shared" si="14"/>
        <v>-3.9979801235568999</v>
      </c>
      <c r="H479">
        <f t="shared" si="15"/>
        <v>3.9979801235568999</v>
      </c>
    </row>
    <row r="480" spans="1:8" x14ac:dyDescent="0.25">
      <c r="A480">
        <v>25</v>
      </c>
      <c r="B480">
        <v>20</v>
      </c>
      <c r="C480">
        <v>0.170370181033034</v>
      </c>
      <c r="D480">
        <v>0.125404828021526</v>
      </c>
      <c r="E480">
        <v>25</v>
      </c>
      <c r="F480">
        <v>21.4510823582828</v>
      </c>
      <c r="G480">
        <f t="shared" si="14"/>
        <v>3.5489176417171997</v>
      </c>
      <c r="H480">
        <f t="shared" si="15"/>
        <v>3.5489176417171997</v>
      </c>
    </row>
    <row r="481" spans="1:8" x14ac:dyDescent="0.25">
      <c r="A481">
        <v>25</v>
      </c>
      <c r="B481">
        <v>20</v>
      </c>
      <c r="C481">
        <v>0.170354875182225</v>
      </c>
      <c r="D481">
        <v>0.14491141283154901</v>
      </c>
      <c r="E481">
        <v>25</v>
      </c>
      <c r="F481">
        <v>23.0606713467843</v>
      </c>
      <c r="G481">
        <f t="shared" si="14"/>
        <v>1.9393286532156999</v>
      </c>
      <c r="H481">
        <f t="shared" si="15"/>
        <v>1.9393286532156999</v>
      </c>
    </row>
    <row r="482" spans="1:8" x14ac:dyDescent="0.25">
      <c r="A482">
        <v>30</v>
      </c>
      <c r="B482">
        <v>20</v>
      </c>
      <c r="C482">
        <v>0.169761248831345</v>
      </c>
      <c r="D482">
        <v>0.134413722983698</v>
      </c>
      <c r="E482">
        <v>30</v>
      </c>
      <c r="F482">
        <v>26.696538495501802</v>
      </c>
      <c r="G482">
        <f t="shared" si="14"/>
        <v>3.3034615044981983</v>
      </c>
      <c r="H482">
        <f t="shared" si="15"/>
        <v>3.3034615044981983</v>
      </c>
    </row>
    <row r="483" spans="1:8" x14ac:dyDescent="0.25">
      <c r="A483">
        <v>30</v>
      </c>
      <c r="B483">
        <v>20</v>
      </c>
      <c r="C483">
        <v>0.170090957513374</v>
      </c>
      <c r="D483">
        <v>0.13121666699708501</v>
      </c>
      <c r="E483">
        <v>30</v>
      </c>
      <c r="F483">
        <v>26.353667526247801</v>
      </c>
      <c r="G483">
        <f t="shared" si="14"/>
        <v>3.6463324737521994</v>
      </c>
      <c r="H483">
        <f t="shared" si="15"/>
        <v>3.6463324737521994</v>
      </c>
    </row>
    <row r="484" spans="1:8" x14ac:dyDescent="0.25">
      <c r="A484">
        <v>30</v>
      </c>
      <c r="B484">
        <v>20</v>
      </c>
      <c r="C484">
        <v>0.170191254764199</v>
      </c>
      <c r="D484">
        <v>0.36596915585843998</v>
      </c>
      <c r="E484">
        <v>30</v>
      </c>
      <c r="F484">
        <v>43.994479283678203</v>
      </c>
      <c r="G484">
        <f t="shared" si="14"/>
        <v>-13.994479283678203</v>
      </c>
      <c r="H484">
        <f t="shared" si="15"/>
        <v>13.994479283678203</v>
      </c>
    </row>
    <row r="485" spans="1:8" x14ac:dyDescent="0.25">
      <c r="A485">
        <v>30</v>
      </c>
      <c r="B485">
        <v>20</v>
      </c>
      <c r="C485">
        <v>0.171280379744643</v>
      </c>
      <c r="D485">
        <v>0.18294063108893699</v>
      </c>
      <c r="E485">
        <v>30</v>
      </c>
      <c r="F485">
        <v>31.006669884657601</v>
      </c>
      <c r="G485">
        <f t="shared" si="14"/>
        <v>-1.006669884657601</v>
      </c>
      <c r="H485">
        <f t="shared" si="15"/>
        <v>1.006669884657601</v>
      </c>
    </row>
    <row r="486" spans="1:8" x14ac:dyDescent="0.25">
      <c r="A486">
        <v>30</v>
      </c>
      <c r="B486">
        <v>20</v>
      </c>
      <c r="C486">
        <v>0.169894835021244</v>
      </c>
      <c r="D486">
        <v>0.123821726931962</v>
      </c>
      <c r="E486">
        <v>30</v>
      </c>
      <c r="F486">
        <v>25.613793378077201</v>
      </c>
      <c r="G486">
        <f t="shared" si="14"/>
        <v>4.3862066219227991</v>
      </c>
      <c r="H486">
        <f t="shared" si="15"/>
        <v>4.3862066219227991</v>
      </c>
    </row>
    <row r="487" spans="1:8" x14ac:dyDescent="0.25">
      <c r="A487">
        <v>30</v>
      </c>
      <c r="B487">
        <v>20</v>
      </c>
      <c r="C487">
        <v>0.170545497760933</v>
      </c>
      <c r="D487">
        <v>0.28445569400259102</v>
      </c>
      <c r="E487">
        <v>30</v>
      </c>
      <c r="F487">
        <v>38.7470451656487</v>
      </c>
      <c r="G487">
        <f t="shared" si="14"/>
        <v>-8.7470451656487</v>
      </c>
      <c r="H487">
        <f t="shared" si="15"/>
        <v>8.7470451656487</v>
      </c>
    </row>
    <row r="488" spans="1:8" x14ac:dyDescent="0.25">
      <c r="A488">
        <v>30</v>
      </c>
      <c r="B488">
        <v>20</v>
      </c>
      <c r="C488">
        <v>0.16993873430043699</v>
      </c>
      <c r="D488">
        <v>0.28439031061262499</v>
      </c>
      <c r="E488">
        <v>30</v>
      </c>
      <c r="F488">
        <v>38.814048209177002</v>
      </c>
      <c r="G488">
        <f t="shared" si="14"/>
        <v>-8.8140482091770025</v>
      </c>
      <c r="H488">
        <f t="shared" si="15"/>
        <v>8.8140482091770025</v>
      </c>
    </row>
    <row r="489" spans="1:8" x14ac:dyDescent="0.25">
      <c r="A489">
        <v>30</v>
      </c>
      <c r="B489">
        <v>20</v>
      </c>
      <c r="C489">
        <v>0.16946501368379499</v>
      </c>
      <c r="D489">
        <v>0.11671787746048599</v>
      </c>
      <c r="E489">
        <v>30</v>
      </c>
      <c r="F489">
        <v>24.900901668062101</v>
      </c>
      <c r="G489">
        <f t="shared" si="14"/>
        <v>5.0990983319378991</v>
      </c>
      <c r="H489">
        <f t="shared" si="15"/>
        <v>5.0990983319378991</v>
      </c>
    </row>
    <row r="490" spans="1:8" x14ac:dyDescent="0.25">
      <c r="A490">
        <v>30</v>
      </c>
      <c r="B490">
        <v>20</v>
      </c>
      <c r="C490">
        <v>0.169949959975983</v>
      </c>
      <c r="D490">
        <v>0.189499031858333</v>
      </c>
      <c r="E490">
        <v>30</v>
      </c>
      <c r="F490">
        <v>31.680991609275399</v>
      </c>
      <c r="G490">
        <f t="shared" si="14"/>
        <v>-1.6809916092753987</v>
      </c>
      <c r="H490">
        <f t="shared" si="15"/>
        <v>1.6809916092753987</v>
      </c>
    </row>
    <row r="491" spans="1:8" x14ac:dyDescent="0.25">
      <c r="A491">
        <v>30</v>
      </c>
      <c r="B491">
        <v>20</v>
      </c>
      <c r="C491">
        <v>0.17123377233055001</v>
      </c>
      <c r="D491">
        <v>0.26638611111445398</v>
      </c>
      <c r="E491">
        <v>30</v>
      </c>
      <c r="F491">
        <v>37.420825500598497</v>
      </c>
      <c r="G491">
        <f t="shared" si="14"/>
        <v>-7.4208255005984967</v>
      </c>
      <c r="H491">
        <f t="shared" si="15"/>
        <v>7.4208255005984967</v>
      </c>
    </row>
    <row r="492" spans="1:8" x14ac:dyDescent="0.25">
      <c r="A492">
        <v>30</v>
      </c>
      <c r="B492">
        <v>20</v>
      </c>
      <c r="C492">
        <v>0.170824419389806</v>
      </c>
      <c r="D492">
        <v>0.11076337695173601</v>
      </c>
      <c r="E492">
        <v>30</v>
      </c>
      <c r="F492">
        <v>24.160327758666</v>
      </c>
      <c r="G492">
        <f t="shared" si="14"/>
        <v>5.8396722413340001</v>
      </c>
      <c r="H492">
        <f t="shared" si="15"/>
        <v>5.8396722413340001</v>
      </c>
    </row>
    <row r="493" spans="1:8" x14ac:dyDescent="0.25">
      <c r="A493">
        <v>30</v>
      </c>
      <c r="B493">
        <v>20</v>
      </c>
      <c r="C493">
        <v>0.170722357606194</v>
      </c>
      <c r="D493">
        <v>0.17120116817355199</v>
      </c>
      <c r="E493">
        <v>30</v>
      </c>
      <c r="F493">
        <v>30.044739812136299</v>
      </c>
      <c r="G493">
        <f t="shared" si="14"/>
        <v>-4.4739812136299406E-2</v>
      </c>
      <c r="H493">
        <f t="shared" si="15"/>
        <v>4.4739812136299406E-2</v>
      </c>
    </row>
    <row r="494" spans="1:8" x14ac:dyDescent="0.25">
      <c r="A494">
        <v>30</v>
      </c>
      <c r="B494">
        <v>20</v>
      </c>
      <c r="C494">
        <v>0.17212432359204299</v>
      </c>
      <c r="D494">
        <v>0.14146866273063499</v>
      </c>
      <c r="E494">
        <v>30</v>
      </c>
      <c r="F494">
        <v>27.200114288372902</v>
      </c>
      <c r="G494">
        <f t="shared" si="14"/>
        <v>2.7998857116270983</v>
      </c>
      <c r="H494">
        <f t="shared" si="15"/>
        <v>2.7998857116270983</v>
      </c>
    </row>
    <row r="495" spans="1:8" x14ac:dyDescent="0.25">
      <c r="A495">
        <v>30</v>
      </c>
      <c r="B495">
        <v>20</v>
      </c>
      <c r="C495">
        <v>0.169862780946582</v>
      </c>
      <c r="D495">
        <v>0.15717847354796499</v>
      </c>
      <c r="E495">
        <v>30</v>
      </c>
      <c r="F495">
        <v>28.860945968258601</v>
      </c>
      <c r="G495">
        <f t="shared" si="14"/>
        <v>1.1390540317413986</v>
      </c>
      <c r="H495">
        <f t="shared" si="15"/>
        <v>1.1390540317413986</v>
      </c>
    </row>
    <row r="496" spans="1:8" x14ac:dyDescent="0.25">
      <c r="A496">
        <v>30</v>
      </c>
      <c r="B496">
        <v>20</v>
      </c>
      <c r="C496">
        <v>0.1705024641905</v>
      </c>
      <c r="D496">
        <v>0.16434547433693</v>
      </c>
      <c r="E496">
        <v>30</v>
      </c>
      <c r="F496">
        <v>29.4561922025343</v>
      </c>
      <c r="G496">
        <f t="shared" si="14"/>
        <v>0.54380779746569985</v>
      </c>
      <c r="H496">
        <f t="shared" si="15"/>
        <v>0.54380779746569985</v>
      </c>
    </row>
    <row r="497" spans="1:8" x14ac:dyDescent="0.25">
      <c r="A497">
        <v>30</v>
      </c>
      <c r="B497">
        <v>20</v>
      </c>
      <c r="C497">
        <v>0.171580645906315</v>
      </c>
      <c r="D497">
        <v>9.2179530658164796E-2</v>
      </c>
      <c r="E497">
        <v>30</v>
      </c>
      <c r="F497">
        <v>21.991630773866</v>
      </c>
      <c r="G497">
        <f t="shared" si="14"/>
        <v>8.0083692261340005</v>
      </c>
      <c r="H497">
        <f t="shared" si="15"/>
        <v>8.0083692261340005</v>
      </c>
    </row>
    <row r="498" spans="1:8" x14ac:dyDescent="0.25">
      <c r="A498">
        <v>30</v>
      </c>
      <c r="B498">
        <v>20</v>
      </c>
      <c r="C498">
        <v>0.170116445692956</v>
      </c>
      <c r="D498">
        <v>0.275704494035454</v>
      </c>
      <c r="E498">
        <v>30</v>
      </c>
      <c r="F498">
        <v>38.195178331607302</v>
      </c>
      <c r="G498">
        <f t="shared" si="14"/>
        <v>-8.1951783316073019</v>
      </c>
      <c r="H498">
        <f t="shared" si="15"/>
        <v>8.1951783316073019</v>
      </c>
    </row>
    <row r="499" spans="1:8" x14ac:dyDescent="0.25">
      <c r="A499">
        <v>30</v>
      </c>
      <c r="B499">
        <v>20</v>
      </c>
      <c r="C499">
        <v>0.17050183537477201</v>
      </c>
      <c r="D499">
        <v>0.31783674666578798</v>
      </c>
      <c r="E499">
        <v>30</v>
      </c>
      <c r="F499">
        <v>40.9624997334287</v>
      </c>
      <c r="G499">
        <f t="shared" si="14"/>
        <v>-10.9624997334287</v>
      </c>
      <c r="H499">
        <f t="shared" si="15"/>
        <v>10.9624997334287</v>
      </c>
    </row>
    <row r="500" spans="1:8" x14ac:dyDescent="0.25">
      <c r="A500">
        <v>30</v>
      </c>
      <c r="B500">
        <v>20</v>
      </c>
      <c r="C500">
        <v>0.17046509665957399</v>
      </c>
      <c r="D500">
        <v>0.185125067358515</v>
      </c>
      <c r="E500">
        <v>30</v>
      </c>
      <c r="F500">
        <v>31.266565612906401</v>
      </c>
      <c r="G500">
        <f t="shared" si="14"/>
        <v>-1.2665656129064011</v>
      </c>
      <c r="H500">
        <f t="shared" si="15"/>
        <v>1.2665656129064011</v>
      </c>
    </row>
    <row r="501" spans="1:8" x14ac:dyDescent="0.25">
      <c r="A501">
        <v>30</v>
      </c>
      <c r="B501">
        <v>20</v>
      </c>
      <c r="C501">
        <v>0.173688105196728</v>
      </c>
      <c r="D501">
        <v>8.3542165060578405E-2</v>
      </c>
      <c r="E501">
        <v>30</v>
      </c>
      <c r="F501">
        <v>20.810487558614</v>
      </c>
      <c r="G501">
        <f t="shared" si="14"/>
        <v>9.1895124413860003</v>
      </c>
      <c r="H501">
        <f t="shared" si="15"/>
        <v>9.1895124413860003</v>
      </c>
    </row>
    <row r="502" spans="1:8" x14ac:dyDescent="0.25">
      <c r="A502">
        <v>35</v>
      </c>
      <c r="B502">
        <v>20</v>
      </c>
      <c r="C502">
        <v>0.17263202303731301</v>
      </c>
      <c r="D502">
        <v>4.0749569525051099E-2</v>
      </c>
      <c r="E502">
        <v>35</v>
      </c>
      <c r="F502">
        <v>17.009556312053999</v>
      </c>
      <c r="G502">
        <f t="shared" si="14"/>
        <v>17.990443687946001</v>
      </c>
      <c r="H502">
        <f t="shared" si="15"/>
        <v>17.990443687946001</v>
      </c>
    </row>
    <row r="503" spans="1:8" x14ac:dyDescent="0.25">
      <c r="A503">
        <v>35</v>
      </c>
      <c r="B503">
        <v>20</v>
      </c>
      <c r="C503">
        <v>0.170711105825962</v>
      </c>
      <c r="D503">
        <v>0.29274148239244502</v>
      </c>
      <c r="E503">
        <v>35</v>
      </c>
      <c r="F503">
        <v>45.838978186387699</v>
      </c>
      <c r="G503">
        <f t="shared" si="14"/>
        <v>-10.838978186387699</v>
      </c>
      <c r="H503">
        <f t="shared" si="15"/>
        <v>10.838978186387699</v>
      </c>
    </row>
    <row r="504" spans="1:8" x14ac:dyDescent="0.25">
      <c r="A504">
        <v>35</v>
      </c>
      <c r="B504">
        <v>20</v>
      </c>
      <c r="C504">
        <v>0.17130259953444299</v>
      </c>
      <c r="D504">
        <v>0.15051516612657401</v>
      </c>
      <c r="E504">
        <v>35</v>
      </c>
      <c r="F504">
        <v>32.810015829860802</v>
      </c>
      <c r="G504">
        <f t="shared" si="14"/>
        <v>2.1899841701391978</v>
      </c>
      <c r="H504">
        <f t="shared" si="15"/>
        <v>2.1899841701391978</v>
      </c>
    </row>
    <row r="505" spans="1:8" x14ac:dyDescent="0.25">
      <c r="A505">
        <v>35</v>
      </c>
      <c r="B505">
        <v>20</v>
      </c>
      <c r="C505">
        <v>0.17122722703149501</v>
      </c>
      <c r="D505">
        <v>0.13206669186016201</v>
      </c>
      <c r="E505">
        <v>35</v>
      </c>
      <c r="F505">
        <v>30.740657165805398</v>
      </c>
      <c r="G505">
        <f t="shared" si="14"/>
        <v>4.2593428341946016</v>
      </c>
      <c r="H505">
        <f t="shared" si="15"/>
        <v>4.2593428341946016</v>
      </c>
    </row>
    <row r="506" spans="1:8" x14ac:dyDescent="0.25">
      <c r="A506">
        <v>35</v>
      </c>
      <c r="B506">
        <v>20</v>
      </c>
      <c r="C506">
        <v>0.17217847794246999</v>
      </c>
      <c r="D506">
        <v>0.26891709119315099</v>
      </c>
      <c r="E506">
        <v>35</v>
      </c>
      <c r="F506">
        <v>43.744391730195503</v>
      </c>
      <c r="G506">
        <f t="shared" si="14"/>
        <v>-8.7443917301955025</v>
      </c>
      <c r="H506">
        <f t="shared" si="15"/>
        <v>8.7443917301955025</v>
      </c>
    </row>
    <row r="507" spans="1:8" x14ac:dyDescent="0.25">
      <c r="A507">
        <v>35</v>
      </c>
      <c r="B507">
        <v>20</v>
      </c>
      <c r="C507">
        <v>0.147408253932546</v>
      </c>
      <c r="D507">
        <v>6.92111656343041E-2</v>
      </c>
      <c r="E507">
        <v>35</v>
      </c>
      <c r="F507">
        <v>89.998618179109997</v>
      </c>
      <c r="G507">
        <f t="shared" si="14"/>
        <v>-54.998618179109997</v>
      </c>
      <c r="H507">
        <f t="shared" si="15"/>
        <v>54.998618179109997</v>
      </c>
    </row>
    <row r="508" spans="1:8" x14ac:dyDescent="0.25">
      <c r="A508">
        <v>35</v>
      </c>
      <c r="B508">
        <v>20</v>
      </c>
      <c r="C508">
        <v>0.16951411877810801</v>
      </c>
      <c r="D508">
        <v>0.19925032419194899</v>
      </c>
      <c r="E508">
        <v>35</v>
      </c>
      <c r="F508">
        <v>37.949105660725301</v>
      </c>
      <c r="G508">
        <f t="shared" si="14"/>
        <v>-2.9491056607253014</v>
      </c>
      <c r="H508">
        <f t="shared" si="15"/>
        <v>2.9491056607253014</v>
      </c>
    </row>
    <row r="509" spans="1:8" x14ac:dyDescent="0.25">
      <c r="A509">
        <v>35</v>
      </c>
      <c r="B509">
        <v>20</v>
      </c>
      <c r="C509">
        <v>0.17178007496563499</v>
      </c>
      <c r="D509">
        <v>0.14345448715852799</v>
      </c>
      <c r="E509">
        <v>35</v>
      </c>
      <c r="F509">
        <v>31.9895236245004</v>
      </c>
      <c r="G509">
        <f t="shared" si="14"/>
        <v>3.0104763754996</v>
      </c>
      <c r="H509">
        <f t="shared" si="15"/>
        <v>3.0104763754996</v>
      </c>
    </row>
    <row r="510" spans="1:8" x14ac:dyDescent="0.25">
      <c r="A510">
        <v>35</v>
      </c>
      <c r="B510">
        <v>20</v>
      </c>
      <c r="C510">
        <v>0.17321956724739801</v>
      </c>
      <c r="D510">
        <v>0.150992792364882</v>
      </c>
      <c r="E510">
        <v>35</v>
      </c>
      <c r="F510">
        <v>32.690070653739298</v>
      </c>
      <c r="G510">
        <f t="shared" si="14"/>
        <v>2.3099293462607022</v>
      </c>
      <c r="H510">
        <f t="shared" si="15"/>
        <v>2.3099293462607022</v>
      </c>
    </row>
    <row r="511" spans="1:8" x14ac:dyDescent="0.25">
      <c r="A511">
        <v>35</v>
      </c>
      <c r="B511">
        <v>20</v>
      </c>
      <c r="C511">
        <v>0.17262583355998701</v>
      </c>
      <c r="D511">
        <v>7.8593407989597797E-2</v>
      </c>
      <c r="E511">
        <v>35</v>
      </c>
      <c r="F511">
        <v>23.619987510935399</v>
      </c>
      <c r="G511">
        <f t="shared" si="14"/>
        <v>11.380012489064601</v>
      </c>
      <c r="H511">
        <f t="shared" si="15"/>
        <v>11.380012489064601</v>
      </c>
    </row>
    <row r="512" spans="1:8" x14ac:dyDescent="0.25">
      <c r="A512">
        <v>35</v>
      </c>
      <c r="B512">
        <v>20</v>
      </c>
      <c r="C512">
        <v>0.15153350635180601</v>
      </c>
      <c r="D512">
        <v>8.3839837836434894E-2</v>
      </c>
      <c r="E512">
        <v>35</v>
      </c>
      <c r="F512">
        <v>77.384070534891706</v>
      </c>
      <c r="G512">
        <f t="shared" si="14"/>
        <v>-42.384070534891706</v>
      </c>
      <c r="H512">
        <f t="shared" si="15"/>
        <v>42.384070534891706</v>
      </c>
    </row>
    <row r="513" spans="1:8" x14ac:dyDescent="0.25">
      <c r="A513">
        <v>35</v>
      </c>
      <c r="B513">
        <v>20</v>
      </c>
      <c r="C513">
        <v>0.17018526901526801</v>
      </c>
      <c r="D513">
        <v>0.15580905667784101</v>
      </c>
      <c r="E513">
        <v>35</v>
      </c>
      <c r="F513">
        <v>33.4927600030477</v>
      </c>
      <c r="G513">
        <f t="shared" si="14"/>
        <v>1.5072399969523005</v>
      </c>
      <c r="H513">
        <f t="shared" si="15"/>
        <v>1.5072399969523005</v>
      </c>
    </row>
    <row r="514" spans="1:8" x14ac:dyDescent="0.25">
      <c r="A514">
        <v>35</v>
      </c>
      <c r="B514">
        <v>20</v>
      </c>
      <c r="C514">
        <v>0.17062950920449699</v>
      </c>
      <c r="D514">
        <v>0.104838491574056</v>
      </c>
      <c r="E514">
        <v>35</v>
      </c>
      <c r="F514">
        <v>27.437591625462701</v>
      </c>
      <c r="G514">
        <f t="shared" si="14"/>
        <v>7.5624083745372985</v>
      </c>
      <c r="H514">
        <f t="shared" si="15"/>
        <v>7.5624083745372985</v>
      </c>
    </row>
    <row r="515" spans="1:8" x14ac:dyDescent="0.25">
      <c r="A515">
        <v>35</v>
      </c>
      <c r="B515">
        <v>20</v>
      </c>
      <c r="C515">
        <v>0.168727792811106</v>
      </c>
      <c r="D515">
        <v>0.151117512563962</v>
      </c>
      <c r="E515">
        <v>35</v>
      </c>
      <c r="F515">
        <v>33.125134621177899</v>
      </c>
      <c r="G515">
        <f t="shared" ref="G515:G578" si="16">E515-F515</f>
        <v>1.8748653788221006</v>
      </c>
      <c r="H515">
        <f t="shared" ref="H515:H578" si="17">SQRT(G515*G515)</f>
        <v>1.8748653788221006</v>
      </c>
    </row>
    <row r="516" spans="1:8" x14ac:dyDescent="0.25">
      <c r="A516">
        <v>35</v>
      </c>
      <c r="B516">
        <v>20</v>
      </c>
      <c r="C516">
        <v>0.17154453565243499</v>
      </c>
      <c r="D516">
        <v>0.213885991443483</v>
      </c>
      <c r="E516">
        <v>35</v>
      </c>
      <c r="F516">
        <v>39.085444970268902</v>
      </c>
      <c r="G516">
        <f t="shared" si="16"/>
        <v>-4.0854449702689024</v>
      </c>
      <c r="H516">
        <f t="shared" si="17"/>
        <v>4.0854449702689024</v>
      </c>
    </row>
    <row r="517" spans="1:8" x14ac:dyDescent="0.25">
      <c r="A517">
        <v>35</v>
      </c>
      <c r="B517">
        <v>20</v>
      </c>
      <c r="C517">
        <v>0.149068670123367</v>
      </c>
      <c r="D517">
        <v>0.15894185857014301</v>
      </c>
      <c r="E517">
        <v>35</v>
      </c>
      <c r="F517">
        <v>140.50284775551799</v>
      </c>
      <c r="G517">
        <f t="shared" si="16"/>
        <v>-105.50284775551799</v>
      </c>
      <c r="H517">
        <f t="shared" si="17"/>
        <v>105.50284775551799</v>
      </c>
    </row>
    <row r="518" spans="1:8" x14ac:dyDescent="0.25">
      <c r="A518">
        <v>35</v>
      </c>
      <c r="B518">
        <v>20</v>
      </c>
      <c r="C518">
        <v>0.17063153444899901</v>
      </c>
      <c r="D518">
        <v>0.105473382530395</v>
      </c>
      <c r="E518">
        <v>35</v>
      </c>
      <c r="F518">
        <v>27.521349842678202</v>
      </c>
      <c r="G518">
        <f t="shared" si="16"/>
        <v>7.4786501573217983</v>
      </c>
      <c r="H518">
        <f t="shared" si="17"/>
        <v>7.4786501573217983</v>
      </c>
    </row>
    <row r="519" spans="1:8" x14ac:dyDescent="0.25">
      <c r="A519">
        <v>35</v>
      </c>
      <c r="B519">
        <v>20</v>
      </c>
      <c r="C519">
        <v>0.17043077943474699</v>
      </c>
      <c r="D519">
        <v>0.34627931266217898</v>
      </c>
      <c r="E519">
        <v>35</v>
      </c>
      <c r="F519">
        <v>49.893154209958503</v>
      </c>
      <c r="G519">
        <f t="shared" si="16"/>
        <v>-14.893154209958503</v>
      </c>
      <c r="H519">
        <f t="shared" si="17"/>
        <v>14.893154209958503</v>
      </c>
    </row>
    <row r="520" spans="1:8" x14ac:dyDescent="0.25">
      <c r="A520">
        <v>35</v>
      </c>
      <c r="B520">
        <v>20</v>
      </c>
      <c r="C520">
        <v>0.153132621123271</v>
      </c>
      <c r="D520">
        <v>3.1870890113223103E-2</v>
      </c>
      <c r="E520">
        <v>35</v>
      </c>
      <c r="F520">
        <v>45.797186708833699</v>
      </c>
      <c r="G520">
        <f t="shared" si="16"/>
        <v>-10.797186708833699</v>
      </c>
      <c r="H520">
        <f t="shared" si="17"/>
        <v>10.797186708833699</v>
      </c>
    </row>
    <row r="521" spans="1:8" x14ac:dyDescent="0.25">
      <c r="A521">
        <v>35</v>
      </c>
      <c r="B521">
        <v>20</v>
      </c>
      <c r="C521">
        <v>0.17606593302336301</v>
      </c>
      <c r="D521">
        <v>8.2107884204857803E-2</v>
      </c>
      <c r="E521">
        <v>35</v>
      </c>
      <c r="F521">
        <v>23.925826754644401</v>
      </c>
      <c r="G521">
        <f t="shared" si="16"/>
        <v>11.074173245355599</v>
      </c>
      <c r="H521">
        <f t="shared" si="17"/>
        <v>11.074173245355599</v>
      </c>
    </row>
    <row r="522" spans="1:8" x14ac:dyDescent="0.25">
      <c r="A522">
        <v>40</v>
      </c>
      <c r="B522">
        <v>20</v>
      </c>
      <c r="C522">
        <v>0.171974229163079</v>
      </c>
      <c r="D522">
        <v>0.26913539353070998</v>
      </c>
      <c r="E522">
        <v>40</v>
      </c>
      <c r="F522">
        <v>50.043164849750298</v>
      </c>
      <c r="G522">
        <f t="shared" si="16"/>
        <v>-10.043164849750298</v>
      </c>
      <c r="H522">
        <f t="shared" si="17"/>
        <v>10.043164849750298</v>
      </c>
    </row>
    <row r="523" spans="1:8" x14ac:dyDescent="0.25">
      <c r="A523">
        <v>40</v>
      </c>
      <c r="B523">
        <v>20</v>
      </c>
      <c r="C523">
        <v>0.172418414772087</v>
      </c>
      <c r="D523">
        <v>0.247361671335463</v>
      </c>
      <c r="E523">
        <v>40</v>
      </c>
      <c r="F523">
        <v>47.916210462040702</v>
      </c>
      <c r="G523">
        <f t="shared" si="16"/>
        <v>-7.9162104620407021</v>
      </c>
      <c r="H523">
        <f t="shared" si="17"/>
        <v>7.9162104620407021</v>
      </c>
    </row>
    <row r="524" spans="1:8" x14ac:dyDescent="0.25">
      <c r="A524">
        <v>40</v>
      </c>
      <c r="B524">
        <v>20</v>
      </c>
      <c r="C524">
        <v>0.17134133303492799</v>
      </c>
      <c r="D524">
        <v>0.48716246425832199</v>
      </c>
      <c r="E524">
        <v>40</v>
      </c>
      <c r="F524">
        <v>67.454557985405401</v>
      </c>
      <c r="G524">
        <f t="shared" si="16"/>
        <v>-27.454557985405401</v>
      </c>
      <c r="H524">
        <f t="shared" si="17"/>
        <v>27.454557985405401</v>
      </c>
    </row>
    <row r="525" spans="1:8" x14ac:dyDescent="0.25">
      <c r="A525">
        <v>40</v>
      </c>
      <c r="B525">
        <v>20</v>
      </c>
      <c r="C525">
        <v>0.17178598042871701</v>
      </c>
      <c r="D525">
        <v>5.6911363275949499E-2</v>
      </c>
      <c r="E525">
        <v>40</v>
      </c>
      <c r="F525">
        <v>23.033095668881401</v>
      </c>
      <c r="G525">
        <f t="shared" si="16"/>
        <v>16.966904331118599</v>
      </c>
      <c r="H525">
        <f t="shared" si="17"/>
        <v>16.966904331118599</v>
      </c>
    </row>
    <row r="526" spans="1:8" x14ac:dyDescent="0.25">
      <c r="A526">
        <v>40</v>
      </c>
      <c r="B526">
        <v>20</v>
      </c>
      <c r="C526">
        <v>0.17327353335956</v>
      </c>
      <c r="D526">
        <v>5.9395774848093899E-2</v>
      </c>
      <c r="E526">
        <v>40</v>
      </c>
      <c r="F526">
        <v>23.424681487812698</v>
      </c>
      <c r="G526">
        <f t="shared" si="16"/>
        <v>16.575318512187302</v>
      </c>
      <c r="H526">
        <f t="shared" si="17"/>
        <v>16.575318512187302</v>
      </c>
    </row>
    <row r="527" spans="1:8" x14ac:dyDescent="0.25">
      <c r="A527">
        <v>40</v>
      </c>
      <c r="B527">
        <v>20</v>
      </c>
      <c r="C527">
        <v>0.173836945509899</v>
      </c>
      <c r="D527">
        <v>0.112972518775232</v>
      </c>
      <c r="E527">
        <v>40</v>
      </c>
      <c r="F527">
        <v>32.250522686434998</v>
      </c>
      <c r="G527">
        <f t="shared" si="16"/>
        <v>7.7494773135650021</v>
      </c>
      <c r="H527">
        <f t="shared" si="17"/>
        <v>7.7494773135650021</v>
      </c>
    </row>
    <row r="528" spans="1:8" x14ac:dyDescent="0.25">
      <c r="A528">
        <v>40</v>
      </c>
      <c r="B528">
        <v>20</v>
      </c>
      <c r="C528">
        <v>0.17103080930159101</v>
      </c>
      <c r="D528">
        <v>3.6661768118064299E-2</v>
      </c>
      <c r="E528">
        <v>40</v>
      </c>
      <c r="F528">
        <v>18.525723245680499</v>
      </c>
      <c r="G528">
        <f t="shared" si="16"/>
        <v>21.474276754319501</v>
      </c>
      <c r="H528">
        <f t="shared" si="17"/>
        <v>21.474276754319501</v>
      </c>
    </row>
    <row r="529" spans="1:8" x14ac:dyDescent="0.25">
      <c r="A529">
        <v>40</v>
      </c>
      <c r="B529">
        <v>20</v>
      </c>
      <c r="C529">
        <v>0.17166026752775701</v>
      </c>
      <c r="D529">
        <v>7.8882060028429193E-2</v>
      </c>
      <c r="E529">
        <v>40</v>
      </c>
      <c r="F529">
        <v>27.119573453419601</v>
      </c>
      <c r="G529">
        <f t="shared" si="16"/>
        <v>12.880426546580399</v>
      </c>
      <c r="H529">
        <f t="shared" si="17"/>
        <v>12.880426546580399</v>
      </c>
    </row>
    <row r="530" spans="1:8" x14ac:dyDescent="0.25">
      <c r="A530">
        <v>40</v>
      </c>
      <c r="B530">
        <v>20</v>
      </c>
      <c r="C530">
        <v>0.173329204502679</v>
      </c>
      <c r="D530">
        <v>8.6252456522261295E-2</v>
      </c>
      <c r="E530">
        <v>40</v>
      </c>
      <c r="F530">
        <v>28.222428481171701</v>
      </c>
      <c r="G530">
        <f t="shared" si="16"/>
        <v>11.777571518828299</v>
      </c>
      <c r="H530">
        <f t="shared" si="17"/>
        <v>11.777571518828299</v>
      </c>
    </row>
    <row r="531" spans="1:8" x14ac:dyDescent="0.25">
      <c r="A531">
        <v>40</v>
      </c>
      <c r="B531">
        <v>20</v>
      </c>
      <c r="C531">
        <v>0.15099631472685701</v>
      </c>
      <c r="D531">
        <v>5.6185077569545702E-2</v>
      </c>
      <c r="E531">
        <v>40</v>
      </c>
      <c r="F531">
        <v>86.183576071164296</v>
      </c>
      <c r="G531">
        <f t="shared" si="16"/>
        <v>-46.183576071164296</v>
      </c>
      <c r="H531">
        <f t="shared" si="17"/>
        <v>46.183576071164296</v>
      </c>
    </row>
    <row r="532" spans="1:8" x14ac:dyDescent="0.25">
      <c r="A532">
        <v>40</v>
      </c>
      <c r="B532">
        <v>20</v>
      </c>
      <c r="C532">
        <v>0.173230788448269</v>
      </c>
      <c r="D532">
        <v>5.5450223130756301E-2</v>
      </c>
      <c r="E532">
        <v>40</v>
      </c>
      <c r="F532">
        <v>22.635635681447798</v>
      </c>
      <c r="G532">
        <f t="shared" si="16"/>
        <v>17.364364318552202</v>
      </c>
      <c r="H532">
        <f t="shared" si="17"/>
        <v>17.364364318552202</v>
      </c>
    </row>
    <row r="533" spans="1:8" x14ac:dyDescent="0.25">
      <c r="A533">
        <v>40</v>
      </c>
      <c r="B533">
        <v>20</v>
      </c>
      <c r="C533">
        <v>0.17159262917742499</v>
      </c>
      <c r="D533">
        <v>0.166859584578224</v>
      </c>
      <c r="E533">
        <v>40</v>
      </c>
      <c r="F533">
        <v>39.447511672296301</v>
      </c>
      <c r="G533">
        <f t="shared" si="16"/>
        <v>0.55248832770369916</v>
      </c>
      <c r="H533">
        <f t="shared" si="17"/>
        <v>0.55248832770369916</v>
      </c>
    </row>
    <row r="534" spans="1:8" x14ac:dyDescent="0.25">
      <c r="A534">
        <v>40</v>
      </c>
      <c r="B534">
        <v>20</v>
      </c>
      <c r="C534">
        <v>0.16972483385687001</v>
      </c>
      <c r="D534">
        <v>6.8084316433010494E-2</v>
      </c>
      <c r="E534">
        <v>40</v>
      </c>
      <c r="F534">
        <v>25.337271400391899</v>
      </c>
      <c r="G534">
        <f t="shared" si="16"/>
        <v>14.662728599608101</v>
      </c>
      <c r="H534">
        <f t="shared" si="17"/>
        <v>14.662728599608101</v>
      </c>
    </row>
    <row r="535" spans="1:8" x14ac:dyDescent="0.25">
      <c r="A535">
        <v>40</v>
      </c>
      <c r="B535">
        <v>20</v>
      </c>
      <c r="C535">
        <v>0.17209261652750299</v>
      </c>
      <c r="D535">
        <v>6.7558599505950903E-2</v>
      </c>
      <c r="E535">
        <v>40</v>
      </c>
      <c r="F535">
        <v>25.0708599312911</v>
      </c>
      <c r="G535">
        <f t="shared" si="16"/>
        <v>14.9291400687089</v>
      </c>
      <c r="H535">
        <f t="shared" si="17"/>
        <v>14.9291400687089</v>
      </c>
    </row>
    <row r="536" spans="1:8" x14ac:dyDescent="0.25">
      <c r="A536">
        <v>40</v>
      </c>
      <c r="B536">
        <v>20</v>
      </c>
      <c r="C536">
        <v>0.17180890194755499</v>
      </c>
      <c r="D536">
        <v>0.133575366568561</v>
      </c>
      <c r="E536">
        <v>40</v>
      </c>
      <c r="F536">
        <v>35.273809762802301</v>
      </c>
      <c r="G536">
        <f t="shared" si="16"/>
        <v>4.7261902371976987</v>
      </c>
      <c r="H536">
        <f t="shared" si="17"/>
        <v>4.7261902371976987</v>
      </c>
    </row>
    <row r="537" spans="1:8" x14ac:dyDescent="0.25">
      <c r="A537">
        <v>40</v>
      </c>
      <c r="B537">
        <v>20</v>
      </c>
      <c r="C537">
        <v>0.170923512498934</v>
      </c>
      <c r="D537">
        <v>9.1590545655083705E-2</v>
      </c>
      <c r="E537">
        <v>40</v>
      </c>
      <c r="F537">
        <v>29.284322833716899</v>
      </c>
      <c r="G537">
        <f t="shared" si="16"/>
        <v>10.715677166283101</v>
      </c>
      <c r="H537">
        <f t="shared" si="17"/>
        <v>10.715677166283101</v>
      </c>
    </row>
    <row r="538" spans="1:8" x14ac:dyDescent="0.25">
      <c r="A538">
        <v>40</v>
      </c>
      <c r="B538">
        <v>20</v>
      </c>
      <c r="C538">
        <v>0.17090798592921</v>
      </c>
      <c r="D538">
        <v>7.58240758531845E-2</v>
      </c>
      <c r="E538">
        <v>40</v>
      </c>
      <c r="F538">
        <v>26.6469530369178</v>
      </c>
      <c r="G538">
        <f t="shared" si="16"/>
        <v>13.3530469630822</v>
      </c>
      <c r="H538">
        <f t="shared" si="17"/>
        <v>13.3530469630822</v>
      </c>
    </row>
    <row r="539" spans="1:8" x14ac:dyDescent="0.25">
      <c r="A539">
        <v>40</v>
      </c>
      <c r="B539">
        <v>20</v>
      </c>
      <c r="C539">
        <v>0.17025535736307301</v>
      </c>
      <c r="D539">
        <v>0.19158538510703699</v>
      </c>
      <c r="E539">
        <v>40</v>
      </c>
      <c r="F539">
        <v>42.435583346971598</v>
      </c>
      <c r="G539">
        <f t="shared" si="16"/>
        <v>-2.4355833469715975</v>
      </c>
      <c r="H539">
        <f t="shared" si="17"/>
        <v>2.4355833469715975</v>
      </c>
    </row>
    <row r="540" spans="1:8" x14ac:dyDescent="0.25">
      <c r="A540">
        <v>40</v>
      </c>
      <c r="B540">
        <v>20</v>
      </c>
      <c r="C540">
        <v>0.17059050153128599</v>
      </c>
      <c r="D540">
        <v>0.10963934805940299</v>
      </c>
      <c r="E540">
        <v>40</v>
      </c>
      <c r="F540">
        <v>32.072513885926497</v>
      </c>
      <c r="G540">
        <f t="shared" si="16"/>
        <v>7.9274861140735027</v>
      </c>
      <c r="H540">
        <f t="shared" si="17"/>
        <v>7.9274861140735027</v>
      </c>
    </row>
    <row r="541" spans="1:8" x14ac:dyDescent="0.25">
      <c r="A541">
        <v>40</v>
      </c>
      <c r="B541">
        <v>20</v>
      </c>
      <c r="C541">
        <v>0.172782473776317</v>
      </c>
      <c r="D541">
        <v>7.0588023303561107E-2</v>
      </c>
      <c r="E541">
        <v>40</v>
      </c>
      <c r="F541">
        <v>25.575356574237901</v>
      </c>
      <c r="G541">
        <f t="shared" si="16"/>
        <v>14.424643425762099</v>
      </c>
      <c r="H541">
        <f t="shared" si="17"/>
        <v>14.424643425762099</v>
      </c>
    </row>
    <row r="542" spans="1:8" x14ac:dyDescent="0.25">
      <c r="A542">
        <v>1</v>
      </c>
      <c r="B542">
        <v>30</v>
      </c>
      <c r="C542">
        <v>0.16907607085911899</v>
      </c>
      <c r="D542">
        <v>0.23112258125643101</v>
      </c>
      <c r="E542">
        <v>1</v>
      </c>
      <c r="F542">
        <v>1.2164025873395801</v>
      </c>
      <c r="G542">
        <f t="shared" si="16"/>
        <v>-0.21640258733958007</v>
      </c>
      <c r="H542">
        <f t="shared" si="17"/>
        <v>0.21640258733958007</v>
      </c>
    </row>
    <row r="543" spans="1:8" x14ac:dyDescent="0.25">
      <c r="A543">
        <v>1</v>
      </c>
      <c r="B543">
        <v>30</v>
      </c>
      <c r="C543">
        <v>0.169029736271056</v>
      </c>
      <c r="D543">
        <v>0.23085180191330601</v>
      </c>
      <c r="E543">
        <v>1</v>
      </c>
      <c r="F543">
        <v>1.2158212680745499</v>
      </c>
      <c r="G543">
        <f t="shared" si="16"/>
        <v>-0.21582126807454993</v>
      </c>
      <c r="H543">
        <f t="shared" si="17"/>
        <v>0.21582126807454993</v>
      </c>
    </row>
    <row r="544" spans="1:8" x14ac:dyDescent="0.25">
      <c r="A544">
        <v>1</v>
      </c>
      <c r="B544">
        <v>30</v>
      </c>
      <c r="C544">
        <v>0.169337345429001</v>
      </c>
      <c r="D544">
        <v>0.23135153228198499</v>
      </c>
      <c r="E544">
        <v>1</v>
      </c>
      <c r="F544">
        <v>1.2161004873777399</v>
      </c>
      <c r="G544">
        <f t="shared" si="16"/>
        <v>-0.2161004873777399</v>
      </c>
      <c r="H544">
        <f t="shared" si="17"/>
        <v>0.2161004873777399</v>
      </c>
    </row>
    <row r="545" spans="1:8" x14ac:dyDescent="0.25">
      <c r="A545">
        <v>1</v>
      </c>
      <c r="B545">
        <v>30</v>
      </c>
      <c r="C545">
        <v>0.16866762906385799</v>
      </c>
      <c r="D545">
        <v>0.23087957563318301</v>
      </c>
      <c r="E545">
        <v>1</v>
      </c>
      <c r="F545">
        <v>1.2173080118414601</v>
      </c>
      <c r="G545">
        <f t="shared" si="16"/>
        <v>-0.21730801184146009</v>
      </c>
      <c r="H545">
        <f t="shared" si="17"/>
        <v>0.21730801184146009</v>
      </c>
    </row>
    <row r="546" spans="1:8" x14ac:dyDescent="0.25">
      <c r="A546">
        <v>1</v>
      </c>
      <c r="B546">
        <v>30</v>
      </c>
      <c r="C546">
        <v>0.16928522555169701</v>
      </c>
      <c r="D546">
        <v>0.231226117731231</v>
      </c>
      <c r="E546">
        <v>1</v>
      </c>
      <c r="F546">
        <v>1.2160014034940001</v>
      </c>
      <c r="G546">
        <f t="shared" si="16"/>
        <v>-0.2160014034940001</v>
      </c>
      <c r="H546">
        <f t="shared" si="17"/>
        <v>0.2160014034940001</v>
      </c>
    </row>
    <row r="547" spans="1:8" x14ac:dyDescent="0.25">
      <c r="A547">
        <v>1</v>
      </c>
      <c r="B547">
        <v>30</v>
      </c>
      <c r="C547">
        <v>0.16930906555908101</v>
      </c>
      <c r="D547">
        <v>0.23138320874582999</v>
      </c>
      <c r="E547">
        <v>1</v>
      </c>
      <c r="F547">
        <v>1.21626838002167</v>
      </c>
      <c r="G547">
        <f t="shared" si="16"/>
        <v>-0.21626838002167004</v>
      </c>
      <c r="H547">
        <f t="shared" si="17"/>
        <v>0.21626838002167004</v>
      </c>
    </row>
    <row r="548" spans="1:8" x14ac:dyDescent="0.25">
      <c r="A548">
        <v>1</v>
      </c>
      <c r="B548">
        <v>30</v>
      </c>
      <c r="C548">
        <v>0.16948354461498899</v>
      </c>
      <c r="D548">
        <v>0.23120311547528699</v>
      </c>
      <c r="E548">
        <v>1</v>
      </c>
      <c r="F548">
        <v>1.2152043121151199</v>
      </c>
      <c r="G548">
        <f t="shared" si="16"/>
        <v>-0.21520431211511992</v>
      </c>
      <c r="H548">
        <f t="shared" si="17"/>
        <v>0.21520431211511992</v>
      </c>
    </row>
    <row r="549" spans="1:8" x14ac:dyDescent="0.25">
      <c r="A549">
        <v>1</v>
      </c>
      <c r="B549">
        <v>30</v>
      </c>
      <c r="C549">
        <v>0.169097676083201</v>
      </c>
      <c r="D549">
        <v>0.23141091437948999</v>
      </c>
      <c r="E549">
        <v>1</v>
      </c>
      <c r="F549">
        <v>1.2171141405035399</v>
      </c>
      <c r="G549">
        <f t="shared" si="16"/>
        <v>-0.21711414050353994</v>
      </c>
      <c r="H549">
        <f t="shared" si="17"/>
        <v>0.21711414050353994</v>
      </c>
    </row>
    <row r="550" spans="1:8" x14ac:dyDescent="0.25">
      <c r="A550">
        <v>1</v>
      </c>
      <c r="B550">
        <v>30</v>
      </c>
      <c r="C550">
        <v>0.16870453906341801</v>
      </c>
      <c r="D550">
        <v>0.23031172654447199</v>
      </c>
      <c r="E550">
        <v>1</v>
      </c>
      <c r="F550">
        <v>1.21563081894392</v>
      </c>
      <c r="G550">
        <f t="shared" si="16"/>
        <v>-0.21563081894392</v>
      </c>
      <c r="H550">
        <f t="shared" si="17"/>
        <v>0.21563081894392</v>
      </c>
    </row>
    <row r="551" spans="1:8" x14ac:dyDescent="0.25">
      <c r="A551">
        <v>1</v>
      </c>
      <c r="B551">
        <v>30</v>
      </c>
      <c r="C551">
        <v>0.16894029209183301</v>
      </c>
      <c r="D551">
        <v>0.23013486840410999</v>
      </c>
      <c r="E551">
        <v>1</v>
      </c>
      <c r="F551">
        <v>1.2143800140484899</v>
      </c>
      <c r="G551">
        <f t="shared" si="16"/>
        <v>-0.21438001404848994</v>
      </c>
      <c r="H551">
        <f t="shared" si="17"/>
        <v>0.21438001404848994</v>
      </c>
    </row>
    <row r="552" spans="1:8" x14ac:dyDescent="0.25">
      <c r="A552">
        <v>1</v>
      </c>
      <c r="B552">
        <v>30</v>
      </c>
      <c r="C552">
        <v>0.16861657157454099</v>
      </c>
      <c r="D552">
        <v>0.23107677721834599</v>
      </c>
      <c r="E552">
        <v>1</v>
      </c>
      <c r="F552">
        <v>1.2179498490121701</v>
      </c>
      <c r="G552">
        <f t="shared" si="16"/>
        <v>-0.21794984901217007</v>
      </c>
      <c r="H552">
        <f t="shared" si="17"/>
        <v>0.21794984901217007</v>
      </c>
    </row>
    <row r="553" spans="1:8" x14ac:dyDescent="0.25">
      <c r="A553">
        <v>1</v>
      </c>
      <c r="B553">
        <v>30</v>
      </c>
      <c r="C553">
        <v>0.16875865995775299</v>
      </c>
      <c r="D553">
        <v>0.231187026959595</v>
      </c>
      <c r="E553">
        <v>1</v>
      </c>
      <c r="F553">
        <v>1.2177227868028799</v>
      </c>
      <c r="G553">
        <f t="shared" si="16"/>
        <v>-0.21772278680287993</v>
      </c>
      <c r="H553">
        <f t="shared" si="17"/>
        <v>0.21772278680287993</v>
      </c>
    </row>
    <row r="554" spans="1:8" x14ac:dyDescent="0.25">
      <c r="A554">
        <v>1</v>
      </c>
      <c r="B554">
        <v>30</v>
      </c>
      <c r="C554">
        <v>0.169220157334424</v>
      </c>
      <c r="D554">
        <v>0.23115120190323499</v>
      </c>
      <c r="E554">
        <v>1</v>
      </c>
      <c r="F554">
        <v>1.2160106278980201</v>
      </c>
      <c r="G554">
        <f t="shared" si="16"/>
        <v>-0.21601062789802006</v>
      </c>
      <c r="H554">
        <f t="shared" si="17"/>
        <v>0.21601062789802006</v>
      </c>
    </row>
    <row r="555" spans="1:8" x14ac:dyDescent="0.25">
      <c r="A555">
        <v>1</v>
      </c>
      <c r="B555">
        <v>30</v>
      </c>
      <c r="C555">
        <v>0.169411078593907</v>
      </c>
      <c r="D555">
        <v>0.23230541000032301</v>
      </c>
      <c r="E555">
        <v>1</v>
      </c>
      <c r="F555">
        <v>1.2183385755887499</v>
      </c>
      <c r="G555">
        <f t="shared" si="16"/>
        <v>-0.21833857558874992</v>
      </c>
      <c r="H555">
        <f t="shared" si="17"/>
        <v>0.21833857558874992</v>
      </c>
    </row>
    <row r="556" spans="1:8" x14ac:dyDescent="0.25">
      <c r="A556">
        <v>1</v>
      </c>
      <c r="B556">
        <v>30</v>
      </c>
      <c r="C556">
        <v>0.168683212118863</v>
      </c>
      <c r="D556">
        <v>0.230972013408722</v>
      </c>
      <c r="E556">
        <v>1</v>
      </c>
      <c r="F556">
        <v>1.2174499097862901</v>
      </c>
      <c r="G556">
        <f t="shared" si="16"/>
        <v>-0.21744990978629009</v>
      </c>
      <c r="H556">
        <f t="shared" si="17"/>
        <v>0.21744990978629009</v>
      </c>
    </row>
    <row r="557" spans="1:8" x14ac:dyDescent="0.25">
      <c r="A557">
        <v>1</v>
      </c>
      <c r="B557">
        <v>30</v>
      </c>
      <c r="C557">
        <v>0.16894444716895399</v>
      </c>
      <c r="D557">
        <v>0.229990114946619</v>
      </c>
      <c r="E557">
        <v>1</v>
      </c>
      <c r="F557">
        <v>1.213934054011</v>
      </c>
      <c r="G557">
        <f t="shared" si="16"/>
        <v>-0.21393405401099996</v>
      </c>
      <c r="H557">
        <f t="shared" si="17"/>
        <v>0.21393405401099996</v>
      </c>
    </row>
    <row r="558" spans="1:8" x14ac:dyDescent="0.25">
      <c r="A558">
        <v>1</v>
      </c>
      <c r="B558">
        <v>30</v>
      </c>
      <c r="C558">
        <v>0.169001509926272</v>
      </c>
      <c r="D558">
        <v>0.22924050813907099</v>
      </c>
      <c r="E558">
        <v>1</v>
      </c>
      <c r="F558">
        <v>1.2118053963653701</v>
      </c>
      <c r="G558">
        <f t="shared" si="16"/>
        <v>-0.2118053963653701</v>
      </c>
      <c r="H558">
        <f t="shared" si="17"/>
        <v>0.2118053963653701</v>
      </c>
    </row>
    <row r="559" spans="1:8" x14ac:dyDescent="0.25">
      <c r="A559">
        <v>1</v>
      </c>
      <c r="B559">
        <v>30</v>
      </c>
      <c r="C559">
        <v>0.16887148466346399</v>
      </c>
      <c r="D559">
        <v>0.23096783741760199</v>
      </c>
      <c r="E559">
        <v>1</v>
      </c>
      <c r="F559">
        <v>1.21681106401312</v>
      </c>
      <c r="G559">
        <f t="shared" si="16"/>
        <v>-0.21681106401312</v>
      </c>
      <c r="H559">
        <f t="shared" si="17"/>
        <v>0.21681106401312</v>
      </c>
    </row>
    <row r="560" spans="1:8" x14ac:dyDescent="0.25">
      <c r="A560">
        <v>1</v>
      </c>
      <c r="B560">
        <v>30</v>
      </c>
      <c r="C560">
        <v>0.16904517828420201</v>
      </c>
      <c r="D560">
        <v>0.23136797021046801</v>
      </c>
      <c r="E560">
        <v>1</v>
      </c>
      <c r="F560">
        <v>1.2172064559523601</v>
      </c>
      <c r="G560">
        <f t="shared" si="16"/>
        <v>-0.2172064559523601</v>
      </c>
      <c r="H560">
        <f t="shared" si="17"/>
        <v>0.2172064559523601</v>
      </c>
    </row>
    <row r="561" spans="1:8" x14ac:dyDescent="0.25">
      <c r="A561">
        <v>1</v>
      </c>
      <c r="B561">
        <v>30</v>
      </c>
      <c r="C561">
        <v>0.16937435221781799</v>
      </c>
      <c r="D561">
        <v>0.23204997888147899</v>
      </c>
      <c r="E561">
        <v>1</v>
      </c>
      <c r="F561">
        <v>1.2177865908444301</v>
      </c>
      <c r="G561">
        <f t="shared" si="16"/>
        <v>-0.21778659084443008</v>
      </c>
      <c r="H561">
        <f t="shared" si="17"/>
        <v>0.21778659084443008</v>
      </c>
    </row>
    <row r="562" spans="1:8" x14ac:dyDescent="0.25">
      <c r="A562">
        <v>5</v>
      </c>
      <c r="B562">
        <v>30</v>
      </c>
      <c r="C562">
        <v>0.16941149424796301</v>
      </c>
      <c r="D562">
        <v>0.17729434610409101</v>
      </c>
      <c r="E562">
        <v>5</v>
      </c>
      <c r="F562">
        <v>5.1231481855378096</v>
      </c>
      <c r="G562">
        <f t="shared" si="16"/>
        <v>-0.1231481855378096</v>
      </c>
      <c r="H562">
        <f t="shared" si="17"/>
        <v>0.1231481855378096</v>
      </c>
    </row>
    <row r="563" spans="1:8" x14ac:dyDescent="0.25">
      <c r="A563">
        <v>5</v>
      </c>
      <c r="B563">
        <v>30</v>
      </c>
      <c r="C563">
        <v>0.16912904495575501</v>
      </c>
      <c r="D563">
        <v>0.170803744791061</v>
      </c>
      <c r="E563">
        <v>5</v>
      </c>
      <c r="F563">
        <v>5.0329041003331998</v>
      </c>
      <c r="G563">
        <f t="shared" si="16"/>
        <v>-3.2904100333199793E-2</v>
      </c>
      <c r="H563">
        <f t="shared" si="17"/>
        <v>3.2904100333199793E-2</v>
      </c>
    </row>
    <row r="564" spans="1:8" x14ac:dyDescent="0.25">
      <c r="A564">
        <v>5</v>
      </c>
      <c r="B564">
        <v>30</v>
      </c>
      <c r="C564">
        <v>0.16847309259881499</v>
      </c>
      <c r="D564">
        <v>0.169599319512653</v>
      </c>
      <c r="E564">
        <v>5</v>
      </c>
      <c r="F564">
        <v>5.0249677457394899</v>
      </c>
      <c r="G564">
        <f t="shared" si="16"/>
        <v>-2.4967745739489899E-2</v>
      </c>
      <c r="H564">
        <f t="shared" si="17"/>
        <v>2.4967745739489899E-2</v>
      </c>
    </row>
    <row r="565" spans="1:8" x14ac:dyDescent="0.25">
      <c r="A565">
        <v>5</v>
      </c>
      <c r="B565">
        <v>30</v>
      </c>
      <c r="C565">
        <v>0.16935476815268399</v>
      </c>
      <c r="D565">
        <v>0.17395540744382401</v>
      </c>
      <c r="E565">
        <v>5</v>
      </c>
      <c r="F565">
        <v>5.0756075625181403</v>
      </c>
      <c r="G565">
        <f t="shared" si="16"/>
        <v>-7.560756251814027E-2</v>
      </c>
      <c r="H565">
        <f t="shared" si="17"/>
        <v>7.560756251814027E-2</v>
      </c>
    </row>
    <row r="566" spans="1:8" x14ac:dyDescent="0.25">
      <c r="A566">
        <v>5</v>
      </c>
      <c r="B566">
        <v>30</v>
      </c>
      <c r="C566">
        <v>0.16944945697012501</v>
      </c>
      <c r="D566">
        <v>0.17468774675668999</v>
      </c>
      <c r="E566">
        <v>5</v>
      </c>
      <c r="F566">
        <v>5.08491127662613</v>
      </c>
      <c r="G566">
        <f t="shared" si="16"/>
        <v>-8.4911276626129961E-2</v>
      </c>
      <c r="H566">
        <f t="shared" si="17"/>
        <v>8.4911276626129961E-2</v>
      </c>
    </row>
    <row r="567" spans="1:8" x14ac:dyDescent="0.25">
      <c r="A567">
        <v>5</v>
      </c>
      <c r="B567">
        <v>30</v>
      </c>
      <c r="C567">
        <v>0.169151875346229</v>
      </c>
      <c r="D567">
        <v>0.17528939614997599</v>
      </c>
      <c r="E567">
        <v>5</v>
      </c>
      <c r="F567">
        <v>5.0981928628458899</v>
      </c>
      <c r="G567">
        <f t="shared" si="16"/>
        <v>-9.8192862845889906E-2</v>
      </c>
      <c r="H567">
        <f t="shared" si="17"/>
        <v>9.8192862845889906E-2</v>
      </c>
    </row>
    <row r="568" spans="1:8" x14ac:dyDescent="0.25">
      <c r="A568">
        <v>5</v>
      </c>
      <c r="B568">
        <v>30</v>
      </c>
      <c r="C568">
        <v>0.169286156414094</v>
      </c>
      <c r="D568">
        <v>0.17494237936160201</v>
      </c>
      <c r="E568">
        <v>5</v>
      </c>
      <c r="F568">
        <v>5.0909019021158901</v>
      </c>
      <c r="G568">
        <f t="shared" si="16"/>
        <v>-9.090190211589011E-2</v>
      </c>
      <c r="H568">
        <f t="shared" si="17"/>
        <v>9.090190211589011E-2</v>
      </c>
    </row>
    <row r="569" spans="1:8" x14ac:dyDescent="0.25">
      <c r="A569">
        <v>5</v>
      </c>
      <c r="B569">
        <v>30</v>
      </c>
      <c r="C569">
        <v>0.16944352445487501</v>
      </c>
      <c r="D569">
        <v>0.17364863576644399</v>
      </c>
      <c r="E569">
        <v>5</v>
      </c>
      <c r="F569">
        <v>5.0697849111055602</v>
      </c>
      <c r="G569">
        <f t="shared" si="16"/>
        <v>-6.9784911105560177E-2</v>
      </c>
      <c r="H569">
        <f t="shared" si="17"/>
        <v>6.9784911105560177E-2</v>
      </c>
    </row>
    <row r="570" spans="1:8" x14ac:dyDescent="0.25">
      <c r="A570">
        <v>5</v>
      </c>
      <c r="B570">
        <v>30</v>
      </c>
      <c r="C570">
        <v>0.16939463722992301</v>
      </c>
      <c r="D570">
        <v>0.17466032415065599</v>
      </c>
      <c r="E570">
        <v>5</v>
      </c>
      <c r="F570">
        <v>5.0852876364808299</v>
      </c>
      <c r="G570">
        <f t="shared" si="16"/>
        <v>-8.5287636480829931E-2</v>
      </c>
      <c r="H570">
        <f t="shared" si="17"/>
        <v>8.5287636480829931E-2</v>
      </c>
    </row>
    <row r="571" spans="1:8" x14ac:dyDescent="0.25">
      <c r="A571">
        <v>5</v>
      </c>
      <c r="B571">
        <v>30</v>
      </c>
      <c r="C571">
        <v>0.16915857664172501</v>
      </c>
      <c r="D571">
        <v>0.17287196855346301</v>
      </c>
      <c r="E571">
        <v>5</v>
      </c>
      <c r="F571">
        <v>5.0627128854934202</v>
      </c>
      <c r="G571">
        <f t="shared" si="16"/>
        <v>-6.2712885493420245E-2</v>
      </c>
      <c r="H571">
        <f t="shared" si="17"/>
        <v>6.2712885493420245E-2</v>
      </c>
    </row>
    <row r="572" spans="1:8" x14ac:dyDescent="0.25">
      <c r="A572">
        <v>5</v>
      </c>
      <c r="B572">
        <v>30</v>
      </c>
      <c r="C572">
        <v>0.168966353504373</v>
      </c>
      <c r="D572">
        <v>0.17242431963666199</v>
      </c>
      <c r="E572">
        <v>5</v>
      </c>
      <c r="F572">
        <v>5.0591655571357004</v>
      </c>
      <c r="G572">
        <f t="shared" si="16"/>
        <v>-5.9165557135700375E-2</v>
      </c>
      <c r="H572">
        <f t="shared" si="17"/>
        <v>5.9165557135700375E-2</v>
      </c>
    </row>
    <row r="573" spans="1:8" x14ac:dyDescent="0.25">
      <c r="A573">
        <v>5</v>
      </c>
      <c r="B573">
        <v>30</v>
      </c>
      <c r="C573">
        <v>0.16929642469562001</v>
      </c>
      <c r="D573">
        <v>0.175346083005542</v>
      </c>
      <c r="E573">
        <v>5</v>
      </c>
      <c r="F573">
        <v>5.0967002722014199</v>
      </c>
      <c r="G573">
        <f t="shared" si="16"/>
        <v>-9.6700272201419857E-2</v>
      </c>
      <c r="H573">
        <f t="shared" si="17"/>
        <v>9.6700272201419857E-2</v>
      </c>
    </row>
    <row r="574" spans="1:8" x14ac:dyDescent="0.25">
      <c r="A574">
        <v>5</v>
      </c>
      <c r="B574">
        <v>30</v>
      </c>
      <c r="C574">
        <v>0.168889913941073</v>
      </c>
      <c r="D574">
        <v>0.174863414801089</v>
      </c>
      <c r="E574">
        <v>5</v>
      </c>
      <c r="F574">
        <v>5.0958888666743096</v>
      </c>
      <c r="G574">
        <f t="shared" si="16"/>
        <v>-9.5888866674309625E-2</v>
      </c>
      <c r="H574">
        <f t="shared" si="17"/>
        <v>9.5888866674309625E-2</v>
      </c>
    </row>
    <row r="575" spans="1:8" x14ac:dyDescent="0.25">
      <c r="A575">
        <v>5</v>
      </c>
      <c r="B575">
        <v>30</v>
      </c>
      <c r="C575">
        <v>0.16890578623587199</v>
      </c>
      <c r="D575">
        <v>0.17139109156879601</v>
      </c>
      <c r="E575">
        <v>5</v>
      </c>
      <c r="F575">
        <v>5.0448936608787998</v>
      </c>
      <c r="G575">
        <f t="shared" si="16"/>
        <v>-4.4893660878799757E-2</v>
      </c>
      <c r="H575">
        <f t="shared" si="17"/>
        <v>4.4893660878799757E-2</v>
      </c>
    </row>
    <row r="576" spans="1:8" x14ac:dyDescent="0.25">
      <c r="A576">
        <v>5</v>
      </c>
      <c r="B576">
        <v>30</v>
      </c>
      <c r="C576">
        <v>0.168841845541636</v>
      </c>
      <c r="D576">
        <v>0.17347659580250299</v>
      </c>
      <c r="E576">
        <v>5</v>
      </c>
      <c r="F576">
        <v>5.0762585048066997</v>
      </c>
      <c r="G576">
        <f t="shared" si="16"/>
        <v>-7.6258504806699712E-2</v>
      </c>
      <c r="H576">
        <f t="shared" si="17"/>
        <v>7.6258504806699712E-2</v>
      </c>
    </row>
    <row r="577" spans="1:8" x14ac:dyDescent="0.25">
      <c r="A577">
        <v>5</v>
      </c>
      <c r="B577">
        <v>30</v>
      </c>
      <c r="C577">
        <v>0.168779362423986</v>
      </c>
      <c r="D577">
        <v>0.17173926218886801</v>
      </c>
      <c r="E577">
        <v>5</v>
      </c>
      <c r="F577">
        <v>5.0517826357092197</v>
      </c>
      <c r="G577">
        <f t="shared" si="16"/>
        <v>-5.1782635709219704E-2</v>
      </c>
      <c r="H577">
        <f t="shared" si="17"/>
        <v>5.1782635709219704E-2</v>
      </c>
    </row>
    <row r="578" spans="1:8" x14ac:dyDescent="0.25">
      <c r="A578">
        <v>5</v>
      </c>
      <c r="B578">
        <v>30</v>
      </c>
      <c r="C578">
        <v>0.169074177910949</v>
      </c>
      <c r="D578">
        <v>0.173853636371195</v>
      </c>
      <c r="E578">
        <v>5</v>
      </c>
      <c r="F578">
        <v>5.07826230266783</v>
      </c>
      <c r="G578">
        <f t="shared" si="16"/>
        <v>-7.8262302667829964E-2</v>
      </c>
      <c r="H578">
        <f t="shared" si="17"/>
        <v>7.8262302667829964E-2</v>
      </c>
    </row>
    <row r="579" spans="1:8" x14ac:dyDescent="0.25">
      <c r="A579">
        <v>5</v>
      </c>
      <c r="B579">
        <v>30</v>
      </c>
      <c r="C579">
        <v>0.16911090385701999</v>
      </c>
      <c r="D579">
        <v>0.17435962812870201</v>
      </c>
      <c r="E579">
        <v>5</v>
      </c>
      <c r="F579">
        <v>5.0850880127713198</v>
      </c>
      <c r="G579">
        <f t="shared" ref="G579:G642" si="18">E579-F579</f>
        <v>-8.5088012771319832E-2</v>
      </c>
      <c r="H579">
        <f t="shared" ref="H579:H642" si="19">SQRT(G579*G579)</f>
        <v>8.5088012771319832E-2</v>
      </c>
    </row>
    <row r="580" spans="1:8" x14ac:dyDescent="0.25">
      <c r="A580">
        <v>5</v>
      </c>
      <c r="B580">
        <v>30</v>
      </c>
      <c r="C580">
        <v>0.169186243155168</v>
      </c>
      <c r="D580">
        <v>0.170115512873526</v>
      </c>
      <c r="E580">
        <v>5</v>
      </c>
      <c r="F580">
        <v>5.0219719752265597</v>
      </c>
      <c r="G580">
        <f t="shared" si="18"/>
        <v>-2.1971975226559692E-2</v>
      </c>
      <c r="H580">
        <f t="shared" si="19"/>
        <v>2.1971975226559692E-2</v>
      </c>
    </row>
    <row r="581" spans="1:8" x14ac:dyDescent="0.25">
      <c r="A581">
        <v>5</v>
      </c>
      <c r="B581">
        <v>30</v>
      </c>
      <c r="C581">
        <v>0.16897653630788501</v>
      </c>
      <c r="D581">
        <v>0.17505835146107501</v>
      </c>
      <c r="E581">
        <v>5</v>
      </c>
      <c r="F581">
        <v>5.09722857110728</v>
      </c>
      <c r="G581">
        <f t="shared" si="18"/>
        <v>-9.7228571107280004E-2</v>
      </c>
      <c r="H581">
        <f t="shared" si="19"/>
        <v>9.7228571107280004E-2</v>
      </c>
    </row>
    <row r="582" spans="1:8" x14ac:dyDescent="0.25">
      <c r="A582">
        <v>10</v>
      </c>
      <c r="B582">
        <v>30</v>
      </c>
      <c r="C582">
        <v>0.16897095714868099</v>
      </c>
      <c r="D582">
        <v>0.17759305303402501</v>
      </c>
      <c r="E582">
        <v>10</v>
      </c>
      <c r="F582">
        <v>10.2560330385309</v>
      </c>
      <c r="G582">
        <f t="shared" si="18"/>
        <v>-0.25603303853089976</v>
      </c>
      <c r="H582">
        <f t="shared" si="19"/>
        <v>0.25603303853089976</v>
      </c>
    </row>
    <row r="583" spans="1:8" x14ac:dyDescent="0.25">
      <c r="A583">
        <v>10</v>
      </c>
      <c r="B583">
        <v>30</v>
      </c>
      <c r="C583">
        <v>0.16900806677911101</v>
      </c>
      <c r="D583">
        <v>0.18092782457062001</v>
      </c>
      <c r="E583">
        <v>10</v>
      </c>
      <c r="F583">
        <v>10.3510746022805</v>
      </c>
      <c r="G583">
        <f t="shared" si="18"/>
        <v>-0.3510746022804998</v>
      </c>
      <c r="H583">
        <f t="shared" si="19"/>
        <v>0.3510746022804998</v>
      </c>
    </row>
    <row r="584" spans="1:8" x14ac:dyDescent="0.25">
      <c r="A584">
        <v>10</v>
      </c>
      <c r="B584">
        <v>30</v>
      </c>
      <c r="C584">
        <v>0.16857509684521499</v>
      </c>
      <c r="D584">
        <v>0.16416505046403501</v>
      </c>
      <c r="E584">
        <v>10</v>
      </c>
      <c r="F584">
        <v>9.8728131231460807</v>
      </c>
      <c r="G584">
        <f t="shared" si="18"/>
        <v>0.12718687685391927</v>
      </c>
      <c r="H584">
        <f t="shared" si="19"/>
        <v>0.12718687685391927</v>
      </c>
    </row>
    <row r="585" spans="1:8" x14ac:dyDescent="0.25">
      <c r="A585">
        <v>10</v>
      </c>
      <c r="B585">
        <v>30</v>
      </c>
      <c r="C585">
        <v>0.169049401602516</v>
      </c>
      <c r="D585">
        <v>0.166180131803078</v>
      </c>
      <c r="E585">
        <v>10</v>
      </c>
      <c r="F585">
        <v>9.9188716591245907</v>
      </c>
      <c r="G585">
        <f t="shared" si="18"/>
        <v>8.1128340875409322E-2</v>
      </c>
      <c r="H585">
        <f t="shared" si="19"/>
        <v>8.1128340875409322E-2</v>
      </c>
    </row>
    <row r="586" spans="1:8" x14ac:dyDescent="0.25">
      <c r="A586">
        <v>10</v>
      </c>
      <c r="B586">
        <v>30</v>
      </c>
      <c r="C586">
        <v>0.16938447991037001</v>
      </c>
      <c r="D586">
        <v>0.18330616891721499</v>
      </c>
      <c r="E586">
        <v>10</v>
      </c>
      <c r="F586">
        <v>10.407046816447799</v>
      </c>
      <c r="G586">
        <f t="shared" si="18"/>
        <v>-0.40704681644779939</v>
      </c>
      <c r="H586">
        <f t="shared" si="19"/>
        <v>0.40704681644779939</v>
      </c>
    </row>
    <row r="587" spans="1:8" x14ac:dyDescent="0.25">
      <c r="A587">
        <v>10</v>
      </c>
      <c r="B587">
        <v>30</v>
      </c>
      <c r="C587">
        <v>0.16932712137564701</v>
      </c>
      <c r="D587">
        <v>0.174530035686426</v>
      </c>
      <c r="E587">
        <v>10</v>
      </c>
      <c r="F587">
        <v>10.156638855703299</v>
      </c>
      <c r="G587">
        <f t="shared" si="18"/>
        <v>-0.15663885570329938</v>
      </c>
      <c r="H587">
        <f t="shared" si="19"/>
        <v>0.15663885570329938</v>
      </c>
    </row>
    <row r="588" spans="1:8" x14ac:dyDescent="0.25">
      <c r="A588">
        <v>10</v>
      </c>
      <c r="B588">
        <v>30</v>
      </c>
      <c r="C588">
        <v>0.16953447530617</v>
      </c>
      <c r="D588">
        <v>0.16814673518176601</v>
      </c>
      <c r="E588">
        <v>10</v>
      </c>
      <c r="F588">
        <v>9.9633421067022105</v>
      </c>
      <c r="G588">
        <f t="shared" si="18"/>
        <v>3.6657893297789457E-2</v>
      </c>
      <c r="H588">
        <f t="shared" si="19"/>
        <v>3.6657893297789457E-2</v>
      </c>
    </row>
    <row r="589" spans="1:8" x14ac:dyDescent="0.25">
      <c r="A589">
        <v>10</v>
      </c>
      <c r="B589">
        <v>30</v>
      </c>
      <c r="C589">
        <v>0.169173378117075</v>
      </c>
      <c r="D589">
        <v>0.19622564056705799</v>
      </c>
      <c r="E589">
        <v>10</v>
      </c>
      <c r="F589">
        <v>10.773928212315001</v>
      </c>
      <c r="G589">
        <f t="shared" si="18"/>
        <v>-0.77392821231500086</v>
      </c>
      <c r="H589">
        <f t="shared" si="19"/>
        <v>0.77392821231500086</v>
      </c>
    </row>
    <row r="590" spans="1:8" x14ac:dyDescent="0.25">
      <c r="A590">
        <v>10</v>
      </c>
      <c r="B590">
        <v>30</v>
      </c>
      <c r="C590">
        <v>0.16899588368207599</v>
      </c>
      <c r="D590">
        <v>0.16654556488369701</v>
      </c>
      <c r="E590">
        <v>10</v>
      </c>
      <c r="F590">
        <v>9.9313242084492899</v>
      </c>
      <c r="G590">
        <f t="shared" si="18"/>
        <v>6.867579155071013E-2</v>
      </c>
      <c r="H590">
        <f t="shared" si="19"/>
        <v>6.867579155071013E-2</v>
      </c>
    </row>
    <row r="591" spans="1:8" x14ac:dyDescent="0.25">
      <c r="A591">
        <v>10</v>
      </c>
      <c r="B591">
        <v>30</v>
      </c>
      <c r="C591">
        <v>0.169106364358453</v>
      </c>
      <c r="D591">
        <v>0.176806467978737</v>
      </c>
      <c r="E591">
        <v>10</v>
      </c>
      <c r="F591">
        <v>10.229215766820101</v>
      </c>
      <c r="G591">
        <f t="shared" si="18"/>
        <v>-0.2292157668201007</v>
      </c>
      <c r="H591">
        <f t="shared" si="19"/>
        <v>0.2292157668201007</v>
      </c>
    </row>
    <row r="592" spans="1:8" x14ac:dyDescent="0.25">
      <c r="A592">
        <v>10</v>
      </c>
      <c r="B592">
        <v>30</v>
      </c>
      <c r="C592">
        <v>0.16902113547945199</v>
      </c>
      <c r="D592">
        <v>0.167006068501764</v>
      </c>
      <c r="E592">
        <v>10</v>
      </c>
      <c r="F592">
        <v>9.9443347899762706</v>
      </c>
      <c r="G592">
        <f t="shared" si="18"/>
        <v>5.5665210023729372E-2</v>
      </c>
      <c r="H592">
        <f t="shared" si="19"/>
        <v>5.5665210023729372E-2</v>
      </c>
    </row>
    <row r="593" spans="1:8" x14ac:dyDescent="0.25">
      <c r="A593">
        <v>10</v>
      </c>
      <c r="B593">
        <v>30</v>
      </c>
      <c r="C593">
        <v>0.168888657832994</v>
      </c>
      <c r="D593">
        <v>0.169953083450195</v>
      </c>
      <c r="E593">
        <v>10</v>
      </c>
      <c r="F593">
        <v>10.0356971124768</v>
      </c>
      <c r="G593">
        <f t="shared" si="18"/>
        <v>-3.5697112476800186E-2</v>
      </c>
      <c r="H593">
        <f t="shared" si="19"/>
        <v>3.5697112476800186E-2</v>
      </c>
    </row>
    <row r="594" spans="1:8" x14ac:dyDescent="0.25">
      <c r="A594">
        <v>10</v>
      </c>
      <c r="B594">
        <v>30</v>
      </c>
      <c r="C594">
        <v>0.169169958488712</v>
      </c>
      <c r="D594">
        <v>0.16836189905797699</v>
      </c>
      <c r="E594">
        <v>10</v>
      </c>
      <c r="F594">
        <v>9.9803478441855908</v>
      </c>
      <c r="G594">
        <f t="shared" si="18"/>
        <v>1.9652155814409156E-2</v>
      </c>
      <c r="H594">
        <f t="shared" si="19"/>
        <v>1.9652155814409156E-2</v>
      </c>
    </row>
    <row r="595" spans="1:8" x14ac:dyDescent="0.25">
      <c r="A595">
        <v>10</v>
      </c>
      <c r="B595">
        <v>30</v>
      </c>
      <c r="C595">
        <v>0.16888209760507</v>
      </c>
      <c r="D595">
        <v>0.18421457506326999</v>
      </c>
      <c r="E595">
        <v>10</v>
      </c>
      <c r="F595">
        <v>10.447961984179001</v>
      </c>
      <c r="G595">
        <f t="shared" si="18"/>
        <v>-0.44796198417900079</v>
      </c>
      <c r="H595">
        <f t="shared" si="19"/>
        <v>0.44796198417900079</v>
      </c>
    </row>
    <row r="596" spans="1:8" x14ac:dyDescent="0.25">
      <c r="A596">
        <v>10</v>
      </c>
      <c r="B596">
        <v>30</v>
      </c>
      <c r="C596">
        <v>0.16886610259118101</v>
      </c>
      <c r="D596">
        <v>0.17266357653254399</v>
      </c>
      <c r="E596">
        <v>10</v>
      </c>
      <c r="F596">
        <v>10.1159950435416</v>
      </c>
      <c r="G596">
        <f t="shared" si="18"/>
        <v>-0.1159950435416004</v>
      </c>
      <c r="H596">
        <f t="shared" si="19"/>
        <v>0.1159950435416004</v>
      </c>
    </row>
    <row r="597" spans="1:8" x14ac:dyDescent="0.25">
      <c r="A597">
        <v>10</v>
      </c>
      <c r="B597">
        <v>30</v>
      </c>
      <c r="C597">
        <v>0.16911635811454701</v>
      </c>
      <c r="D597">
        <v>0.179384809857356</v>
      </c>
      <c r="E597">
        <v>10</v>
      </c>
      <c r="F597">
        <v>10.3032909513789</v>
      </c>
      <c r="G597">
        <f t="shared" si="18"/>
        <v>-0.30329095137889972</v>
      </c>
      <c r="H597">
        <f t="shared" si="19"/>
        <v>0.30329095137889972</v>
      </c>
    </row>
    <row r="598" spans="1:8" x14ac:dyDescent="0.25">
      <c r="A598">
        <v>10</v>
      </c>
      <c r="B598">
        <v>30</v>
      </c>
      <c r="C598">
        <v>0.16933790980670299</v>
      </c>
      <c r="D598">
        <v>0.18680686594440399</v>
      </c>
      <c r="E598">
        <v>10</v>
      </c>
      <c r="F598">
        <v>10.507168160199299</v>
      </c>
      <c r="G598">
        <f t="shared" si="18"/>
        <v>-0.50716816019929922</v>
      </c>
      <c r="H598">
        <f t="shared" si="19"/>
        <v>0.50716816019929922</v>
      </c>
    </row>
    <row r="599" spans="1:8" x14ac:dyDescent="0.25">
      <c r="A599">
        <v>10</v>
      </c>
      <c r="B599">
        <v>30</v>
      </c>
      <c r="C599">
        <v>0.16968672784063801</v>
      </c>
      <c r="D599">
        <v>0.18891912115975901</v>
      </c>
      <c r="E599">
        <v>10</v>
      </c>
      <c r="F599">
        <v>10.555670611974801</v>
      </c>
      <c r="G599">
        <f t="shared" si="18"/>
        <v>-0.55567061197480072</v>
      </c>
      <c r="H599">
        <f t="shared" si="19"/>
        <v>0.55567061197480072</v>
      </c>
    </row>
    <row r="600" spans="1:8" x14ac:dyDescent="0.25">
      <c r="A600">
        <v>10</v>
      </c>
      <c r="B600">
        <v>30</v>
      </c>
      <c r="C600">
        <v>0.16846111761107199</v>
      </c>
      <c r="D600">
        <v>0.180799320343003</v>
      </c>
      <c r="E600">
        <v>10</v>
      </c>
      <c r="F600">
        <v>10.3638065483009</v>
      </c>
      <c r="G600">
        <f t="shared" si="18"/>
        <v>-0.36380654830090009</v>
      </c>
      <c r="H600">
        <f t="shared" si="19"/>
        <v>0.36380654830090009</v>
      </c>
    </row>
    <row r="601" spans="1:8" x14ac:dyDescent="0.25">
      <c r="A601">
        <v>10</v>
      </c>
      <c r="B601">
        <v>30</v>
      </c>
      <c r="C601">
        <v>0.16859654408910901</v>
      </c>
      <c r="D601">
        <v>0.179151730966778</v>
      </c>
      <c r="E601">
        <v>10</v>
      </c>
      <c r="F601">
        <v>10.3123820792252</v>
      </c>
      <c r="G601">
        <f t="shared" si="18"/>
        <v>-0.31238207922520012</v>
      </c>
      <c r="H601">
        <f t="shared" si="19"/>
        <v>0.31238207922520012</v>
      </c>
    </row>
    <row r="602" spans="1:8" x14ac:dyDescent="0.25">
      <c r="A602">
        <v>15</v>
      </c>
      <c r="B602">
        <v>30</v>
      </c>
      <c r="C602">
        <v>0.16904202949556299</v>
      </c>
      <c r="D602">
        <v>0.153499187199197</v>
      </c>
      <c r="E602">
        <v>15</v>
      </c>
      <c r="F602">
        <v>14.2968849004391</v>
      </c>
      <c r="G602">
        <f t="shared" si="18"/>
        <v>0.70311509956090035</v>
      </c>
      <c r="H602">
        <f t="shared" si="19"/>
        <v>0.70311509956090035</v>
      </c>
    </row>
    <row r="603" spans="1:8" x14ac:dyDescent="0.25">
      <c r="A603">
        <v>15</v>
      </c>
      <c r="B603">
        <v>30</v>
      </c>
      <c r="C603">
        <v>0.16932835574648</v>
      </c>
      <c r="D603">
        <v>0.19152015991539301</v>
      </c>
      <c r="E603">
        <v>15</v>
      </c>
      <c r="F603">
        <v>15.9556109108521</v>
      </c>
      <c r="G603">
        <f t="shared" si="18"/>
        <v>-0.95561091085209959</v>
      </c>
      <c r="H603">
        <f t="shared" si="19"/>
        <v>0.95561091085209959</v>
      </c>
    </row>
    <row r="604" spans="1:8" x14ac:dyDescent="0.25">
      <c r="A604">
        <v>15</v>
      </c>
      <c r="B604">
        <v>30</v>
      </c>
      <c r="C604">
        <v>0.16996224196238599</v>
      </c>
      <c r="D604">
        <v>0.19672045064312199</v>
      </c>
      <c r="E604">
        <v>15</v>
      </c>
      <c r="F604">
        <v>16.140899596028699</v>
      </c>
      <c r="G604">
        <f t="shared" si="18"/>
        <v>-1.1408995960286994</v>
      </c>
      <c r="H604">
        <f t="shared" si="19"/>
        <v>1.1408995960286994</v>
      </c>
    </row>
    <row r="605" spans="1:8" x14ac:dyDescent="0.25">
      <c r="A605">
        <v>15</v>
      </c>
      <c r="B605">
        <v>30</v>
      </c>
      <c r="C605">
        <v>0.168492007554743</v>
      </c>
      <c r="D605">
        <v>0.185904636812978</v>
      </c>
      <c r="E605">
        <v>15</v>
      </c>
      <c r="F605">
        <v>15.758853768359</v>
      </c>
      <c r="G605">
        <f t="shared" si="18"/>
        <v>-0.75885376835899976</v>
      </c>
      <c r="H605">
        <f t="shared" si="19"/>
        <v>0.75885376835899976</v>
      </c>
    </row>
    <row r="606" spans="1:8" x14ac:dyDescent="0.25">
      <c r="A606">
        <v>15</v>
      </c>
      <c r="B606">
        <v>30</v>
      </c>
      <c r="C606">
        <v>0.16972001946249399</v>
      </c>
      <c r="D606">
        <v>0.21058478422271301</v>
      </c>
      <c r="E606">
        <v>15</v>
      </c>
      <c r="F606">
        <v>16.7115880126379</v>
      </c>
      <c r="G606">
        <f t="shared" si="18"/>
        <v>-1.7115880126379004</v>
      </c>
      <c r="H606">
        <f t="shared" si="19"/>
        <v>1.7115880126379004</v>
      </c>
    </row>
    <row r="607" spans="1:8" x14ac:dyDescent="0.25">
      <c r="A607">
        <v>15</v>
      </c>
      <c r="B607">
        <v>30</v>
      </c>
      <c r="C607">
        <v>0.16826893682018099</v>
      </c>
      <c r="D607">
        <v>0.231877943367304</v>
      </c>
      <c r="E607">
        <v>15</v>
      </c>
      <c r="F607">
        <v>17.611159116897401</v>
      </c>
      <c r="G607">
        <f t="shared" si="18"/>
        <v>-2.6111591168974009</v>
      </c>
      <c r="H607">
        <f t="shared" si="19"/>
        <v>2.6111591168974009</v>
      </c>
    </row>
    <row r="608" spans="1:8" x14ac:dyDescent="0.25">
      <c r="A608">
        <v>15</v>
      </c>
      <c r="B608">
        <v>30</v>
      </c>
      <c r="C608">
        <v>0.16957210184861099</v>
      </c>
      <c r="D608">
        <v>0.20487294132463499</v>
      </c>
      <c r="E608">
        <v>15</v>
      </c>
      <c r="F608">
        <v>16.4906528846778</v>
      </c>
      <c r="G608">
        <f t="shared" si="18"/>
        <v>-1.4906528846778002</v>
      </c>
      <c r="H608">
        <f t="shared" si="19"/>
        <v>1.4906528846778002</v>
      </c>
    </row>
    <row r="609" spans="1:8" x14ac:dyDescent="0.25">
      <c r="A609">
        <v>15</v>
      </c>
      <c r="B609">
        <v>30</v>
      </c>
      <c r="C609">
        <v>0.16975632371221899</v>
      </c>
      <c r="D609">
        <v>0.16851328393418499</v>
      </c>
      <c r="E609">
        <v>15</v>
      </c>
      <c r="F609">
        <v>14.9479173206282</v>
      </c>
      <c r="G609">
        <f t="shared" si="18"/>
        <v>5.2082679371800111E-2</v>
      </c>
      <c r="H609">
        <f t="shared" si="19"/>
        <v>5.2082679371800111E-2</v>
      </c>
    </row>
    <row r="610" spans="1:8" x14ac:dyDescent="0.25">
      <c r="A610">
        <v>15</v>
      </c>
      <c r="B610">
        <v>30</v>
      </c>
      <c r="C610">
        <v>0.16953723991610201</v>
      </c>
      <c r="D610">
        <v>0.213376489686293</v>
      </c>
      <c r="E610">
        <v>15</v>
      </c>
      <c r="F610">
        <v>16.830717357721699</v>
      </c>
      <c r="G610">
        <f t="shared" si="18"/>
        <v>-1.8307173577216993</v>
      </c>
      <c r="H610">
        <f t="shared" si="19"/>
        <v>1.8307173577216993</v>
      </c>
    </row>
    <row r="611" spans="1:8" x14ac:dyDescent="0.25">
      <c r="A611">
        <v>15</v>
      </c>
      <c r="B611">
        <v>30</v>
      </c>
      <c r="C611">
        <v>0.16907810726000599</v>
      </c>
      <c r="D611">
        <v>0.19420387716256601</v>
      </c>
      <c r="E611">
        <v>15</v>
      </c>
      <c r="F611">
        <v>16.078899518183299</v>
      </c>
      <c r="G611">
        <f t="shared" si="18"/>
        <v>-1.0788995181832988</v>
      </c>
      <c r="H611">
        <f t="shared" si="19"/>
        <v>1.0788995181832988</v>
      </c>
    </row>
    <row r="612" spans="1:8" x14ac:dyDescent="0.25">
      <c r="A612">
        <v>15</v>
      </c>
      <c r="B612">
        <v>30</v>
      </c>
      <c r="C612">
        <v>0.16966860946325099</v>
      </c>
      <c r="D612">
        <v>0.199991020164379</v>
      </c>
      <c r="E612">
        <v>15</v>
      </c>
      <c r="F612">
        <v>16.2884661687924</v>
      </c>
      <c r="G612">
        <f t="shared" si="18"/>
        <v>-1.2884661687924002</v>
      </c>
      <c r="H612">
        <f t="shared" si="19"/>
        <v>1.2884661687924002</v>
      </c>
    </row>
    <row r="613" spans="1:8" x14ac:dyDescent="0.25">
      <c r="A613">
        <v>15</v>
      </c>
      <c r="B613">
        <v>30</v>
      </c>
      <c r="C613">
        <v>0.168843926956874</v>
      </c>
      <c r="D613">
        <v>0.23882587976740799</v>
      </c>
      <c r="E613">
        <v>15</v>
      </c>
      <c r="F613">
        <v>17.842864439474301</v>
      </c>
      <c r="G613">
        <f t="shared" si="18"/>
        <v>-2.842864439474301</v>
      </c>
      <c r="H613">
        <f t="shared" si="19"/>
        <v>2.842864439474301</v>
      </c>
    </row>
    <row r="614" spans="1:8" x14ac:dyDescent="0.25">
      <c r="A614">
        <v>15</v>
      </c>
      <c r="B614">
        <v>30</v>
      </c>
      <c r="C614">
        <v>0.16999983842674901</v>
      </c>
      <c r="D614">
        <v>0.14310880228733899</v>
      </c>
      <c r="E614">
        <v>15</v>
      </c>
      <c r="F614">
        <v>13.7656897899454</v>
      </c>
      <c r="G614">
        <f t="shared" si="18"/>
        <v>1.2343102100546002</v>
      </c>
      <c r="H614">
        <f t="shared" si="19"/>
        <v>1.2343102100546002</v>
      </c>
    </row>
    <row r="615" spans="1:8" x14ac:dyDescent="0.25">
      <c r="A615">
        <v>15</v>
      </c>
      <c r="B615">
        <v>30</v>
      </c>
      <c r="C615">
        <v>0.169797471521862</v>
      </c>
      <c r="D615">
        <v>0.17805232528107701</v>
      </c>
      <c r="E615">
        <v>15</v>
      </c>
      <c r="F615">
        <v>15.3629982413155</v>
      </c>
      <c r="G615">
        <f t="shared" si="18"/>
        <v>-0.36299824131550018</v>
      </c>
      <c r="H615">
        <f t="shared" si="19"/>
        <v>0.36299824131550018</v>
      </c>
    </row>
    <row r="616" spans="1:8" x14ac:dyDescent="0.25">
      <c r="A616">
        <v>15</v>
      </c>
      <c r="B616">
        <v>30</v>
      </c>
      <c r="C616">
        <v>0.16860671047777501</v>
      </c>
      <c r="D616">
        <v>0.21352259703128501</v>
      </c>
      <c r="E616">
        <v>15</v>
      </c>
      <c r="F616">
        <v>16.883176289244599</v>
      </c>
      <c r="G616">
        <f t="shared" si="18"/>
        <v>-1.8831762892445987</v>
      </c>
      <c r="H616">
        <f t="shared" si="19"/>
        <v>1.8831762892445987</v>
      </c>
    </row>
    <row r="617" spans="1:8" x14ac:dyDescent="0.25">
      <c r="A617">
        <v>15</v>
      </c>
      <c r="B617">
        <v>30</v>
      </c>
      <c r="C617">
        <v>0.16947590286679101</v>
      </c>
      <c r="D617">
        <v>0.14990368583133301</v>
      </c>
      <c r="E617">
        <v>15</v>
      </c>
      <c r="F617">
        <v>14.1107228763607</v>
      </c>
      <c r="G617">
        <f t="shared" si="18"/>
        <v>0.88927712363929956</v>
      </c>
      <c r="H617">
        <f t="shared" si="19"/>
        <v>0.88927712363929956</v>
      </c>
    </row>
    <row r="618" spans="1:8" x14ac:dyDescent="0.25">
      <c r="A618">
        <v>15</v>
      </c>
      <c r="B618">
        <v>30</v>
      </c>
      <c r="C618">
        <v>0.16922994825375701</v>
      </c>
      <c r="D618">
        <v>0.185513757752963</v>
      </c>
      <c r="E618">
        <v>15</v>
      </c>
      <c r="F618">
        <v>15.708296436624</v>
      </c>
      <c r="G618">
        <f t="shared" si="18"/>
        <v>-0.70829643662399988</v>
      </c>
      <c r="H618">
        <f t="shared" si="19"/>
        <v>0.70829643662399988</v>
      </c>
    </row>
    <row r="619" spans="1:8" x14ac:dyDescent="0.25">
      <c r="A619">
        <v>15</v>
      </c>
      <c r="B619">
        <v>30</v>
      </c>
      <c r="C619">
        <v>0.16858802781060001</v>
      </c>
      <c r="D619">
        <v>0.17350624498272901</v>
      </c>
      <c r="E619">
        <v>15</v>
      </c>
      <c r="F619">
        <v>15.220064673734599</v>
      </c>
      <c r="G619">
        <f t="shared" si="18"/>
        <v>-0.22006467373459948</v>
      </c>
      <c r="H619">
        <f t="shared" si="19"/>
        <v>0.22006467373459948</v>
      </c>
    </row>
    <row r="620" spans="1:8" x14ac:dyDescent="0.25">
      <c r="A620">
        <v>15</v>
      </c>
      <c r="B620">
        <v>30</v>
      </c>
      <c r="C620">
        <v>0.16836321951476199</v>
      </c>
      <c r="D620">
        <v>0.14183841094704699</v>
      </c>
      <c r="E620">
        <v>15</v>
      </c>
      <c r="F620">
        <v>13.7707786153179</v>
      </c>
      <c r="G620">
        <f t="shared" si="18"/>
        <v>1.2292213846821003</v>
      </c>
      <c r="H620">
        <f t="shared" si="19"/>
        <v>1.2292213846821003</v>
      </c>
    </row>
    <row r="621" spans="1:8" x14ac:dyDescent="0.25">
      <c r="A621">
        <v>15</v>
      </c>
      <c r="B621">
        <v>30</v>
      </c>
      <c r="C621">
        <v>0.16920288677835399</v>
      </c>
      <c r="D621">
        <v>0.15357399626316701</v>
      </c>
      <c r="E621">
        <v>15</v>
      </c>
      <c r="F621">
        <v>14.2937086627547</v>
      </c>
      <c r="G621">
        <f t="shared" si="18"/>
        <v>0.70629133724530035</v>
      </c>
      <c r="H621">
        <f t="shared" si="19"/>
        <v>0.70629133724530035</v>
      </c>
    </row>
    <row r="622" spans="1:8" x14ac:dyDescent="0.25">
      <c r="A622">
        <v>20</v>
      </c>
      <c r="B622">
        <v>30</v>
      </c>
      <c r="C622">
        <v>0.168838429289077</v>
      </c>
      <c r="D622">
        <v>0.14616538944784299</v>
      </c>
      <c r="E622">
        <v>20</v>
      </c>
      <c r="F622">
        <v>18.611142771066501</v>
      </c>
      <c r="G622">
        <f t="shared" si="18"/>
        <v>1.3888572289334995</v>
      </c>
      <c r="H622">
        <f t="shared" si="19"/>
        <v>1.3888572289334995</v>
      </c>
    </row>
    <row r="623" spans="1:8" x14ac:dyDescent="0.25">
      <c r="A623">
        <v>20</v>
      </c>
      <c r="B623">
        <v>30</v>
      </c>
      <c r="C623">
        <v>0.16926711188395899</v>
      </c>
      <c r="D623">
        <v>0.150847937939532</v>
      </c>
      <c r="E623">
        <v>20</v>
      </c>
      <c r="F623">
        <v>18.883065470142402</v>
      </c>
      <c r="G623">
        <f t="shared" si="18"/>
        <v>1.1169345298575983</v>
      </c>
      <c r="H623">
        <f t="shared" si="19"/>
        <v>1.1169345298575983</v>
      </c>
    </row>
    <row r="624" spans="1:8" x14ac:dyDescent="0.25">
      <c r="A624">
        <v>20</v>
      </c>
      <c r="B624">
        <v>30</v>
      </c>
      <c r="C624">
        <v>0.16966705460235099</v>
      </c>
      <c r="D624">
        <v>0.32572298146579098</v>
      </c>
      <c r="E624">
        <v>20</v>
      </c>
      <c r="F624">
        <v>27.714502459534899</v>
      </c>
      <c r="G624">
        <f t="shared" si="18"/>
        <v>-7.7145024595348985</v>
      </c>
      <c r="H624">
        <f t="shared" si="19"/>
        <v>7.7145024595348985</v>
      </c>
    </row>
    <row r="625" spans="1:8" x14ac:dyDescent="0.25">
      <c r="A625">
        <v>20</v>
      </c>
      <c r="B625">
        <v>30</v>
      </c>
      <c r="C625">
        <v>0.16925312855421601</v>
      </c>
      <c r="D625">
        <v>0.16707316893183899</v>
      </c>
      <c r="E625">
        <v>20</v>
      </c>
      <c r="F625">
        <v>19.873074397060201</v>
      </c>
      <c r="G625">
        <f t="shared" si="18"/>
        <v>0.12692560293979938</v>
      </c>
      <c r="H625">
        <f t="shared" si="19"/>
        <v>0.12692560293979938</v>
      </c>
    </row>
    <row r="626" spans="1:8" x14ac:dyDescent="0.25">
      <c r="A626">
        <v>20</v>
      </c>
      <c r="B626">
        <v>30</v>
      </c>
      <c r="C626">
        <v>0.16902534321347801</v>
      </c>
      <c r="D626">
        <v>0.119244168096149</v>
      </c>
      <c r="E626">
        <v>20</v>
      </c>
      <c r="F626">
        <v>16.801708726926901</v>
      </c>
      <c r="G626">
        <f t="shared" si="18"/>
        <v>3.1982912730730995</v>
      </c>
      <c r="H626">
        <f t="shared" si="19"/>
        <v>3.1982912730730995</v>
      </c>
    </row>
    <row r="627" spans="1:8" x14ac:dyDescent="0.25">
      <c r="A627">
        <v>20</v>
      </c>
      <c r="B627">
        <v>30</v>
      </c>
      <c r="C627">
        <v>0.16907887743246799</v>
      </c>
      <c r="D627">
        <v>0.155292831238623</v>
      </c>
      <c r="E627">
        <v>20</v>
      </c>
      <c r="F627">
        <v>19.170113958700799</v>
      </c>
      <c r="G627">
        <f t="shared" si="18"/>
        <v>0.82988604129920063</v>
      </c>
      <c r="H627">
        <f t="shared" si="19"/>
        <v>0.82988604129920063</v>
      </c>
    </row>
    <row r="628" spans="1:8" x14ac:dyDescent="0.25">
      <c r="A628">
        <v>20</v>
      </c>
      <c r="B628">
        <v>30</v>
      </c>
      <c r="C628">
        <v>0.169751704011666</v>
      </c>
      <c r="D628">
        <v>0.26726224215473998</v>
      </c>
      <c r="E628">
        <v>20</v>
      </c>
      <c r="F628">
        <v>25.0975919007243</v>
      </c>
      <c r="G628">
        <f t="shared" si="18"/>
        <v>-5.0975919007243</v>
      </c>
      <c r="H628">
        <f t="shared" si="19"/>
        <v>5.0975919007243</v>
      </c>
    </row>
    <row r="629" spans="1:8" x14ac:dyDescent="0.25">
      <c r="A629">
        <v>20</v>
      </c>
      <c r="B629">
        <v>30</v>
      </c>
      <c r="C629">
        <v>0.16816381126329399</v>
      </c>
      <c r="D629">
        <v>0.15798319781959699</v>
      </c>
      <c r="E629">
        <v>20</v>
      </c>
      <c r="F629">
        <v>19.387980726089701</v>
      </c>
      <c r="G629">
        <f t="shared" si="18"/>
        <v>0.61201927391029898</v>
      </c>
      <c r="H629">
        <f t="shared" si="19"/>
        <v>0.61201927391029898</v>
      </c>
    </row>
    <row r="630" spans="1:8" x14ac:dyDescent="0.25">
      <c r="A630">
        <v>20</v>
      </c>
      <c r="B630">
        <v>30</v>
      </c>
      <c r="C630">
        <v>0.16897055790821799</v>
      </c>
      <c r="D630">
        <v>0.10185777795812601</v>
      </c>
      <c r="E630">
        <v>20</v>
      </c>
      <c r="F630">
        <v>15.5311926821309</v>
      </c>
      <c r="G630">
        <f t="shared" si="18"/>
        <v>4.4688073178690999</v>
      </c>
      <c r="H630">
        <f t="shared" si="19"/>
        <v>4.4688073178690999</v>
      </c>
    </row>
    <row r="631" spans="1:8" x14ac:dyDescent="0.25">
      <c r="A631">
        <v>20</v>
      </c>
      <c r="B631">
        <v>30</v>
      </c>
      <c r="C631">
        <v>0.16948742716190901</v>
      </c>
      <c r="D631">
        <v>0.18876716359885501</v>
      </c>
      <c r="E631">
        <v>20</v>
      </c>
      <c r="F631">
        <v>21.109476682929401</v>
      </c>
      <c r="G631">
        <f t="shared" si="18"/>
        <v>-1.1094766829294009</v>
      </c>
      <c r="H631">
        <f t="shared" si="19"/>
        <v>1.1094766829294009</v>
      </c>
    </row>
    <row r="632" spans="1:8" x14ac:dyDescent="0.25">
      <c r="A632">
        <v>20</v>
      </c>
      <c r="B632">
        <v>30</v>
      </c>
      <c r="C632">
        <v>0.16990376541479801</v>
      </c>
      <c r="D632">
        <v>0.21343235770115601</v>
      </c>
      <c r="E632">
        <v>20</v>
      </c>
      <c r="F632">
        <v>22.418290676310601</v>
      </c>
      <c r="G632">
        <f t="shared" si="18"/>
        <v>-2.4182906763106011</v>
      </c>
      <c r="H632">
        <f t="shared" si="19"/>
        <v>2.4182906763106011</v>
      </c>
    </row>
    <row r="633" spans="1:8" x14ac:dyDescent="0.25">
      <c r="A633">
        <v>20</v>
      </c>
      <c r="B633">
        <v>30</v>
      </c>
      <c r="C633">
        <v>0.16940675104099201</v>
      </c>
      <c r="D633">
        <v>0.134358345936891</v>
      </c>
      <c r="E633">
        <v>20</v>
      </c>
      <c r="F633">
        <v>17.814199662305501</v>
      </c>
      <c r="G633">
        <f t="shared" si="18"/>
        <v>2.1858003376944986</v>
      </c>
      <c r="H633">
        <f t="shared" si="19"/>
        <v>2.1858003376944986</v>
      </c>
    </row>
    <row r="634" spans="1:8" x14ac:dyDescent="0.25">
      <c r="A634">
        <v>20</v>
      </c>
      <c r="B634">
        <v>30</v>
      </c>
      <c r="C634">
        <v>0.17008493162447599</v>
      </c>
      <c r="D634">
        <v>0.20037496708618499</v>
      </c>
      <c r="E634">
        <v>20</v>
      </c>
      <c r="F634">
        <v>21.710312720982401</v>
      </c>
      <c r="G634">
        <f t="shared" si="18"/>
        <v>-1.7103127209824009</v>
      </c>
      <c r="H634">
        <f t="shared" si="19"/>
        <v>1.7103127209824009</v>
      </c>
    </row>
    <row r="635" spans="1:8" x14ac:dyDescent="0.25">
      <c r="A635">
        <v>20</v>
      </c>
      <c r="B635">
        <v>30</v>
      </c>
      <c r="C635">
        <v>0.17003463650326001</v>
      </c>
      <c r="D635">
        <v>0.18255926224108901</v>
      </c>
      <c r="E635">
        <v>20</v>
      </c>
      <c r="F635">
        <v>20.7261088359922</v>
      </c>
      <c r="G635">
        <f t="shared" si="18"/>
        <v>-0.72610883599219989</v>
      </c>
      <c r="H635">
        <f t="shared" si="19"/>
        <v>0.72610883599219989</v>
      </c>
    </row>
    <row r="636" spans="1:8" x14ac:dyDescent="0.25">
      <c r="A636">
        <v>20</v>
      </c>
      <c r="B636">
        <v>30</v>
      </c>
      <c r="C636">
        <v>0.169633708967873</v>
      </c>
      <c r="D636">
        <v>0.14939758218497801</v>
      </c>
      <c r="E636">
        <v>20</v>
      </c>
      <c r="F636">
        <v>18.7717176440446</v>
      </c>
      <c r="G636">
        <f t="shared" si="18"/>
        <v>1.2282823559554004</v>
      </c>
      <c r="H636">
        <f t="shared" si="19"/>
        <v>1.2282823559554004</v>
      </c>
    </row>
    <row r="637" spans="1:8" x14ac:dyDescent="0.25">
      <c r="A637">
        <v>20</v>
      </c>
      <c r="B637">
        <v>30</v>
      </c>
      <c r="C637">
        <v>0.170302392869908</v>
      </c>
      <c r="D637">
        <v>0.26174283515972702</v>
      </c>
      <c r="E637">
        <v>20</v>
      </c>
      <c r="F637">
        <v>24.796794276777199</v>
      </c>
      <c r="G637">
        <f t="shared" si="18"/>
        <v>-4.7967942767771987</v>
      </c>
      <c r="H637">
        <f t="shared" si="19"/>
        <v>4.7967942767771987</v>
      </c>
    </row>
    <row r="638" spans="1:8" x14ac:dyDescent="0.25">
      <c r="A638">
        <v>20</v>
      </c>
      <c r="B638">
        <v>30</v>
      </c>
      <c r="C638">
        <v>0.16947425551004699</v>
      </c>
      <c r="D638">
        <v>0.13352072352877301</v>
      </c>
      <c r="E638">
        <v>20</v>
      </c>
      <c r="F638">
        <v>17.754997627280702</v>
      </c>
      <c r="G638">
        <f t="shared" si="18"/>
        <v>2.2450023727192985</v>
      </c>
      <c r="H638">
        <f t="shared" si="19"/>
        <v>2.2450023727192985</v>
      </c>
    </row>
    <row r="639" spans="1:8" x14ac:dyDescent="0.25">
      <c r="A639">
        <v>20</v>
      </c>
      <c r="B639">
        <v>30</v>
      </c>
      <c r="C639">
        <v>0.16915453698723601</v>
      </c>
      <c r="D639">
        <v>0.163230063064847</v>
      </c>
      <c r="E639">
        <v>20</v>
      </c>
      <c r="F639">
        <v>19.649033728111501</v>
      </c>
      <c r="G639">
        <f t="shared" si="18"/>
        <v>0.35096627188849894</v>
      </c>
      <c r="H639">
        <f t="shared" si="19"/>
        <v>0.35096627188849894</v>
      </c>
    </row>
    <row r="640" spans="1:8" x14ac:dyDescent="0.25">
      <c r="A640">
        <v>20</v>
      </c>
      <c r="B640">
        <v>30</v>
      </c>
      <c r="C640">
        <v>0.16895099879991299</v>
      </c>
      <c r="D640">
        <v>0.47231737605249102</v>
      </c>
      <c r="E640">
        <v>20</v>
      </c>
      <c r="F640">
        <v>33.443616734229202</v>
      </c>
      <c r="G640">
        <f t="shared" si="18"/>
        <v>-13.443616734229202</v>
      </c>
      <c r="H640">
        <f t="shared" si="19"/>
        <v>13.443616734229202</v>
      </c>
    </row>
    <row r="641" spans="1:8" x14ac:dyDescent="0.25">
      <c r="A641">
        <v>20</v>
      </c>
      <c r="B641">
        <v>30</v>
      </c>
      <c r="C641">
        <v>0.16965176030013701</v>
      </c>
      <c r="D641">
        <v>0.19021044318550701</v>
      </c>
      <c r="E641">
        <v>20</v>
      </c>
      <c r="F641">
        <v>21.180130670929302</v>
      </c>
      <c r="G641">
        <f t="shared" si="18"/>
        <v>-1.1801306709293016</v>
      </c>
      <c r="H641">
        <f t="shared" si="19"/>
        <v>1.1801306709293016</v>
      </c>
    </row>
    <row r="642" spans="1:8" x14ac:dyDescent="0.25">
      <c r="A642">
        <v>25</v>
      </c>
      <c r="B642">
        <v>30</v>
      </c>
      <c r="C642">
        <v>0.17117651622393201</v>
      </c>
      <c r="D642">
        <v>0.14486321522779599</v>
      </c>
      <c r="E642">
        <v>25</v>
      </c>
      <c r="F642">
        <v>23.000888921361899</v>
      </c>
      <c r="G642">
        <f t="shared" si="18"/>
        <v>1.9991110786381014</v>
      </c>
      <c r="H642">
        <f t="shared" si="19"/>
        <v>1.9991110786381014</v>
      </c>
    </row>
    <row r="643" spans="1:8" x14ac:dyDescent="0.25">
      <c r="A643">
        <v>25</v>
      </c>
      <c r="B643">
        <v>30</v>
      </c>
      <c r="C643">
        <v>0.16890192156858799</v>
      </c>
      <c r="D643">
        <v>0.323756759691468</v>
      </c>
      <c r="E643">
        <v>25</v>
      </c>
      <c r="F643">
        <v>34.614882197452403</v>
      </c>
      <c r="G643">
        <f t="shared" ref="G643:G706" si="20">E643-F643</f>
        <v>-9.6148821974524026</v>
      </c>
      <c r="H643">
        <f t="shared" ref="H643:H706" si="21">SQRT(G643*G643)</f>
        <v>9.6148821974524026</v>
      </c>
    </row>
    <row r="644" spans="1:8" x14ac:dyDescent="0.25">
      <c r="A644">
        <v>25</v>
      </c>
      <c r="B644">
        <v>30</v>
      </c>
      <c r="C644">
        <v>0.16921840821491799</v>
      </c>
      <c r="D644">
        <v>0.27563330576024098</v>
      </c>
      <c r="E644">
        <v>25</v>
      </c>
      <c r="F644">
        <v>31.908956468559801</v>
      </c>
      <c r="G644">
        <f t="shared" si="20"/>
        <v>-6.9089564685598006</v>
      </c>
      <c r="H644">
        <f t="shared" si="21"/>
        <v>6.9089564685598006</v>
      </c>
    </row>
    <row r="645" spans="1:8" x14ac:dyDescent="0.25">
      <c r="A645">
        <v>25</v>
      </c>
      <c r="B645">
        <v>30</v>
      </c>
      <c r="C645">
        <v>0.16887095629106699</v>
      </c>
      <c r="D645">
        <v>0.193580543134346</v>
      </c>
      <c r="E645">
        <v>25</v>
      </c>
      <c r="F645">
        <v>26.770008894210701</v>
      </c>
      <c r="G645">
        <f t="shared" si="20"/>
        <v>-1.7700088942107008</v>
      </c>
      <c r="H645">
        <f t="shared" si="21"/>
        <v>1.7700088942107008</v>
      </c>
    </row>
    <row r="646" spans="1:8" x14ac:dyDescent="0.25">
      <c r="A646">
        <v>25</v>
      </c>
      <c r="B646">
        <v>30</v>
      </c>
      <c r="C646">
        <v>0.17071134354378401</v>
      </c>
      <c r="D646">
        <v>0.15177185417314501</v>
      </c>
      <c r="E646">
        <v>25</v>
      </c>
      <c r="F646">
        <v>23.574727000742701</v>
      </c>
      <c r="G646">
        <f t="shared" si="20"/>
        <v>1.4252729992572988</v>
      </c>
      <c r="H646">
        <f t="shared" si="21"/>
        <v>1.4252729992572988</v>
      </c>
    </row>
    <row r="647" spans="1:8" x14ac:dyDescent="0.25">
      <c r="A647">
        <v>25</v>
      </c>
      <c r="B647">
        <v>30</v>
      </c>
      <c r="C647">
        <v>0.169778974055178</v>
      </c>
      <c r="D647">
        <v>0.13635439845355601</v>
      </c>
      <c r="E647">
        <v>25</v>
      </c>
      <c r="F647">
        <v>22.406516430674799</v>
      </c>
      <c r="G647">
        <f t="shared" si="20"/>
        <v>2.5934835693252012</v>
      </c>
      <c r="H647">
        <f t="shared" si="21"/>
        <v>2.5934835693252012</v>
      </c>
    </row>
    <row r="648" spans="1:8" x14ac:dyDescent="0.25">
      <c r="A648">
        <v>25</v>
      </c>
      <c r="B648">
        <v>30</v>
      </c>
      <c r="C648">
        <v>0.17023631812405099</v>
      </c>
      <c r="D648">
        <v>0.30330339560653802</v>
      </c>
      <c r="E648">
        <v>25</v>
      </c>
      <c r="F648">
        <v>33.372363978612903</v>
      </c>
      <c r="G648">
        <f t="shared" si="20"/>
        <v>-8.3723639786129027</v>
      </c>
      <c r="H648">
        <f t="shared" si="21"/>
        <v>8.3723639786129027</v>
      </c>
    </row>
    <row r="649" spans="1:8" x14ac:dyDescent="0.25">
      <c r="A649">
        <v>25</v>
      </c>
      <c r="B649">
        <v>30</v>
      </c>
      <c r="C649">
        <v>0.16955214340138999</v>
      </c>
      <c r="D649">
        <v>0.31006818521533303</v>
      </c>
      <c r="E649">
        <v>25</v>
      </c>
      <c r="F649">
        <v>33.8108686859497</v>
      </c>
      <c r="G649">
        <f t="shared" si="20"/>
        <v>-8.8108686859496999</v>
      </c>
      <c r="H649">
        <f t="shared" si="21"/>
        <v>8.8108686859496999</v>
      </c>
    </row>
    <row r="650" spans="1:8" x14ac:dyDescent="0.25">
      <c r="A650">
        <v>25</v>
      </c>
      <c r="B650">
        <v>30</v>
      </c>
      <c r="C650">
        <v>0.169264085170759</v>
      </c>
      <c r="D650">
        <v>0.33100896164490701</v>
      </c>
      <c r="E650">
        <v>25</v>
      </c>
      <c r="F650">
        <v>34.962745907211797</v>
      </c>
      <c r="G650">
        <f t="shared" si="20"/>
        <v>-9.9627459072117972</v>
      </c>
      <c r="H650">
        <f t="shared" si="21"/>
        <v>9.9627459072117972</v>
      </c>
    </row>
    <row r="651" spans="1:8" x14ac:dyDescent="0.25">
      <c r="A651">
        <v>25</v>
      </c>
      <c r="B651">
        <v>30</v>
      </c>
      <c r="C651">
        <v>0.16975192266109199</v>
      </c>
      <c r="D651">
        <v>0.189229575150754</v>
      </c>
      <c r="E651">
        <v>25</v>
      </c>
      <c r="F651">
        <v>26.397303693835902</v>
      </c>
      <c r="G651">
        <f t="shared" si="20"/>
        <v>-1.3973036938359016</v>
      </c>
      <c r="H651">
        <f t="shared" si="21"/>
        <v>1.3973036938359016</v>
      </c>
    </row>
    <row r="652" spans="1:8" x14ac:dyDescent="0.25">
      <c r="A652">
        <v>25</v>
      </c>
      <c r="B652">
        <v>30</v>
      </c>
      <c r="C652">
        <v>0.17072955612062701</v>
      </c>
      <c r="D652">
        <v>0.31245225362496898</v>
      </c>
      <c r="E652">
        <v>25</v>
      </c>
      <c r="F652">
        <v>33.822916967045799</v>
      </c>
      <c r="G652">
        <f t="shared" si="20"/>
        <v>-8.8229169670457992</v>
      </c>
      <c r="H652">
        <f t="shared" si="21"/>
        <v>8.8229169670457992</v>
      </c>
    </row>
    <row r="653" spans="1:8" x14ac:dyDescent="0.25">
      <c r="A653">
        <v>25</v>
      </c>
      <c r="B653">
        <v>30</v>
      </c>
      <c r="C653">
        <v>0.171237341175695</v>
      </c>
      <c r="D653">
        <v>0.13564572794600999</v>
      </c>
      <c r="E653">
        <v>25</v>
      </c>
      <c r="F653">
        <v>22.2535857247344</v>
      </c>
      <c r="G653">
        <f t="shared" si="20"/>
        <v>2.7464142752656002</v>
      </c>
      <c r="H653">
        <f t="shared" si="21"/>
        <v>2.7464142752656002</v>
      </c>
    </row>
    <row r="654" spans="1:8" x14ac:dyDescent="0.25">
      <c r="A654">
        <v>25</v>
      </c>
      <c r="B654">
        <v>30</v>
      </c>
      <c r="C654">
        <v>0.16977809935155599</v>
      </c>
      <c r="D654">
        <v>0.18016214149284901</v>
      </c>
      <c r="E654">
        <v>25</v>
      </c>
      <c r="F654">
        <v>25.7555316552303</v>
      </c>
      <c r="G654">
        <f t="shared" si="20"/>
        <v>-0.75553165523029975</v>
      </c>
      <c r="H654">
        <f t="shared" si="21"/>
        <v>0.75553165523029975</v>
      </c>
    </row>
    <row r="655" spans="1:8" x14ac:dyDescent="0.25">
      <c r="A655">
        <v>25</v>
      </c>
      <c r="B655">
        <v>30</v>
      </c>
      <c r="C655">
        <v>0.16925281772773701</v>
      </c>
      <c r="D655">
        <v>0.18452385401940599</v>
      </c>
      <c r="E655">
        <v>25</v>
      </c>
      <c r="F655">
        <v>26.105767556010701</v>
      </c>
      <c r="G655">
        <f t="shared" si="20"/>
        <v>-1.1057675560107008</v>
      </c>
      <c r="H655">
        <f t="shared" si="21"/>
        <v>1.1057675560107008</v>
      </c>
    </row>
    <row r="656" spans="1:8" x14ac:dyDescent="0.25">
      <c r="A656">
        <v>25</v>
      </c>
      <c r="B656">
        <v>30</v>
      </c>
      <c r="C656">
        <v>0.170427650473682</v>
      </c>
      <c r="D656">
        <v>0.258722833701726</v>
      </c>
      <c r="E656">
        <v>25</v>
      </c>
      <c r="F656">
        <v>30.804674781797502</v>
      </c>
      <c r="G656">
        <f t="shared" si="20"/>
        <v>-5.8046747817975017</v>
      </c>
      <c r="H656">
        <f t="shared" si="21"/>
        <v>5.8046747817975017</v>
      </c>
    </row>
    <row r="657" spans="1:8" x14ac:dyDescent="0.25">
      <c r="A657">
        <v>25</v>
      </c>
      <c r="B657">
        <v>30</v>
      </c>
      <c r="C657">
        <v>0.16889882289699201</v>
      </c>
      <c r="D657">
        <v>0.98369231174053795</v>
      </c>
      <c r="E657">
        <v>25</v>
      </c>
      <c r="F657">
        <v>60.337168572527297</v>
      </c>
      <c r="G657">
        <f t="shared" si="20"/>
        <v>-35.337168572527297</v>
      </c>
      <c r="H657">
        <f t="shared" si="21"/>
        <v>35.337168572527297</v>
      </c>
    </row>
    <row r="658" spans="1:8" x14ac:dyDescent="0.25">
      <c r="A658">
        <v>25</v>
      </c>
      <c r="B658">
        <v>30</v>
      </c>
      <c r="C658">
        <v>0.169952721296109</v>
      </c>
      <c r="D658">
        <v>0.28083360338531799</v>
      </c>
      <c r="E658">
        <v>25</v>
      </c>
      <c r="F658">
        <v>32.138962598936502</v>
      </c>
      <c r="G658">
        <f t="shared" si="20"/>
        <v>-7.1389625989365015</v>
      </c>
      <c r="H658">
        <f t="shared" si="21"/>
        <v>7.1389625989365015</v>
      </c>
    </row>
    <row r="659" spans="1:8" x14ac:dyDescent="0.25">
      <c r="A659">
        <v>25</v>
      </c>
      <c r="B659">
        <v>30</v>
      </c>
      <c r="C659">
        <v>0.17094622430245501</v>
      </c>
      <c r="D659">
        <v>0.14898189120875299</v>
      </c>
      <c r="E659">
        <v>25</v>
      </c>
      <c r="F659">
        <v>23.340921465882101</v>
      </c>
      <c r="G659">
        <f t="shared" si="20"/>
        <v>1.6590785341178993</v>
      </c>
      <c r="H659">
        <f t="shared" si="21"/>
        <v>1.6590785341178993</v>
      </c>
    </row>
    <row r="660" spans="1:8" x14ac:dyDescent="0.25">
      <c r="A660">
        <v>25</v>
      </c>
      <c r="B660">
        <v>30</v>
      </c>
      <c r="C660">
        <v>0.16954379686913801</v>
      </c>
      <c r="D660">
        <v>0.11447400610058101</v>
      </c>
      <c r="E660">
        <v>25</v>
      </c>
      <c r="F660">
        <v>20.545684598003401</v>
      </c>
      <c r="G660">
        <f t="shared" si="20"/>
        <v>4.4543154019965989</v>
      </c>
      <c r="H660">
        <f t="shared" si="21"/>
        <v>4.4543154019965989</v>
      </c>
    </row>
    <row r="661" spans="1:8" x14ac:dyDescent="0.25">
      <c r="A661">
        <v>25</v>
      </c>
      <c r="B661">
        <v>30</v>
      </c>
      <c r="C661">
        <v>0.170130397285743</v>
      </c>
      <c r="D661">
        <v>0.22854854208138201</v>
      </c>
      <c r="E661">
        <v>25</v>
      </c>
      <c r="F661">
        <v>28.979657921029201</v>
      </c>
      <c r="G661">
        <f t="shared" si="20"/>
        <v>-3.9796579210292009</v>
      </c>
      <c r="H661">
        <f t="shared" si="21"/>
        <v>3.9796579210292009</v>
      </c>
    </row>
    <row r="662" spans="1:8" x14ac:dyDescent="0.25">
      <c r="A662">
        <v>30</v>
      </c>
      <c r="B662">
        <v>30</v>
      </c>
      <c r="C662">
        <v>0.170378554477087</v>
      </c>
      <c r="D662">
        <v>0.13731713978695101</v>
      </c>
      <c r="E662">
        <v>30</v>
      </c>
      <c r="F662">
        <v>26.936675109769201</v>
      </c>
      <c r="G662">
        <f t="shared" si="20"/>
        <v>3.063324890230799</v>
      </c>
      <c r="H662">
        <f t="shared" si="21"/>
        <v>3.063324890230799</v>
      </c>
    </row>
    <row r="663" spans="1:8" x14ac:dyDescent="0.25">
      <c r="A663">
        <v>30</v>
      </c>
      <c r="B663">
        <v>30</v>
      </c>
      <c r="C663">
        <v>0.17136001946947199</v>
      </c>
      <c r="D663">
        <v>0.101333219850087</v>
      </c>
      <c r="E663">
        <v>30</v>
      </c>
      <c r="F663">
        <v>23.073301989906799</v>
      </c>
      <c r="G663">
        <f t="shared" si="20"/>
        <v>6.926698010093201</v>
      </c>
      <c r="H663">
        <f t="shared" si="21"/>
        <v>6.926698010093201</v>
      </c>
    </row>
    <row r="664" spans="1:8" x14ac:dyDescent="0.25">
      <c r="A664">
        <v>30</v>
      </c>
      <c r="B664">
        <v>30</v>
      </c>
      <c r="C664">
        <v>0.170183609439513</v>
      </c>
      <c r="D664">
        <v>8.7097034192273201E-2</v>
      </c>
      <c r="E664">
        <v>30</v>
      </c>
      <c r="F664">
        <v>21.464941463569801</v>
      </c>
      <c r="G664">
        <f t="shared" si="20"/>
        <v>8.5350585364301992</v>
      </c>
      <c r="H664">
        <f t="shared" si="21"/>
        <v>8.5350585364301992</v>
      </c>
    </row>
    <row r="665" spans="1:8" x14ac:dyDescent="0.25">
      <c r="A665">
        <v>30</v>
      </c>
      <c r="B665">
        <v>30</v>
      </c>
      <c r="C665">
        <v>0.16980395875049101</v>
      </c>
      <c r="D665">
        <v>0.44582067902112499</v>
      </c>
      <c r="E665">
        <v>30</v>
      </c>
      <c r="F665">
        <v>48.616861808156401</v>
      </c>
      <c r="G665">
        <f t="shared" si="20"/>
        <v>-18.616861808156401</v>
      </c>
      <c r="H665">
        <f t="shared" si="21"/>
        <v>18.616861808156401</v>
      </c>
    </row>
    <row r="666" spans="1:8" x14ac:dyDescent="0.25">
      <c r="A666">
        <v>30</v>
      </c>
      <c r="B666">
        <v>30</v>
      </c>
      <c r="C666">
        <v>0.17176063098254901</v>
      </c>
      <c r="D666">
        <v>0.25701247798122701</v>
      </c>
      <c r="E666">
        <v>30</v>
      </c>
      <c r="F666">
        <v>36.7019722270933</v>
      </c>
      <c r="G666">
        <f t="shared" si="20"/>
        <v>-6.7019722270933002</v>
      </c>
      <c r="H666">
        <f t="shared" si="21"/>
        <v>6.7019722270933002</v>
      </c>
    </row>
    <row r="667" spans="1:8" x14ac:dyDescent="0.25">
      <c r="A667">
        <v>30</v>
      </c>
      <c r="B667">
        <v>30</v>
      </c>
      <c r="C667">
        <v>0.171350069939846</v>
      </c>
      <c r="D667">
        <v>0.53821396564645096</v>
      </c>
      <c r="E667">
        <v>30</v>
      </c>
      <c r="F667">
        <v>53.175377539528597</v>
      </c>
      <c r="G667">
        <f t="shared" si="20"/>
        <v>-23.175377539528597</v>
      </c>
      <c r="H667">
        <f t="shared" si="21"/>
        <v>23.175377539528597</v>
      </c>
    </row>
    <row r="668" spans="1:8" x14ac:dyDescent="0.25">
      <c r="A668">
        <v>30</v>
      </c>
      <c r="B668">
        <v>30</v>
      </c>
      <c r="C668">
        <v>0.170896545991506</v>
      </c>
      <c r="D668">
        <v>0.45012847599083</v>
      </c>
      <c r="E668">
        <v>30</v>
      </c>
      <c r="F668">
        <v>48.691397849153603</v>
      </c>
      <c r="G668">
        <f t="shared" si="20"/>
        <v>-18.691397849153603</v>
      </c>
      <c r="H668">
        <f t="shared" si="21"/>
        <v>18.691397849153603</v>
      </c>
    </row>
    <row r="669" spans="1:8" x14ac:dyDescent="0.25">
      <c r="A669">
        <v>30</v>
      </c>
      <c r="B669">
        <v>30</v>
      </c>
      <c r="C669">
        <v>0.169054444085557</v>
      </c>
      <c r="D669">
        <v>0.16914658036733199</v>
      </c>
      <c r="E669">
        <v>30</v>
      </c>
      <c r="F669">
        <v>30.0114766137686</v>
      </c>
      <c r="G669">
        <f t="shared" si="20"/>
        <v>-1.147661376860043E-2</v>
      </c>
      <c r="H669">
        <f t="shared" si="21"/>
        <v>1.147661376860043E-2</v>
      </c>
    </row>
    <row r="670" spans="1:8" x14ac:dyDescent="0.25">
      <c r="A670">
        <v>30</v>
      </c>
      <c r="B670">
        <v>30</v>
      </c>
      <c r="C670">
        <v>0.16899961484029799</v>
      </c>
      <c r="D670">
        <v>0.28736856287948298</v>
      </c>
      <c r="E670">
        <v>30</v>
      </c>
      <c r="F670">
        <v>39.1247297348974</v>
      </c>
      <c r="G670">
        <f t="shared" si="20"/>
        <v>-9.1247297348974001</v>
      </c>
      <c r="H670">
        <f t="shared" si="21"/>
        <v>9.1247297348974001</v>
      </c>
    </row>
    <row r="671" spans="1:8" x14ac:dyDescent="0.25">
      <c r="A671">
        <v>30</v>
      </c>
      <c r="B671">
        <v>30</v>
      </c>
      <c r="C671">
        <v>0.17047425927509499</v>
      </c>
      <c r="D671">
        <v>0.124768767210602</v>
      </c>
      <c r="E671">
        <v>30</v>
      </c>
      <c r="F671">
        <v>25.668880481729602</v>
      </c>
      <c r="G671">
        <f t="shared" si="20"/>
        <v>4.3311195182703983</v>
      </c>
      <c r="H671">
        <f t="shared" si="21"/>
        <v>4.3311195182703983</v>
      </c>
    </row>
    <row r="672" spans="1:8" x14ac:dyDescent="0.25">
      <c r="A672">
        <v>30</v>
      </c>
      <c r="B672">
        <v>30</v>
      </c>
      <c r="C672">
        <v>0.170972420654424</v>
      </c>
      <c r="D672">
        <v>0.17685362644795499</v>
      </c>
      <c r="E672">
        <v>30</v>
      </c>
      <c r="F672">
        <v>30.514693217494401</v>
      </c>
      <c r="G672">
        <f t="shared" si="20"/>
        <v>-0.51469321749440056</v>
      </c>
      <c r="H672">
        <f t="shared" si="21"/>
        <v>0.51469321749440056</v>
      </c>
    </row>
    <row r="673" spans="1:8" x14ac:dyDescent="0.25">
      <c r="A673">
        <v>30</v>
      </c>
      <c r="B673">
        <v>30</v>
      </c>
      <c r="C673">
        <v>0.17002441872794799</v>
      </c>
      <c r="D673">
        <v>0.329446364705059</v>
      </c>
      <c r="E673">
        <v>30</v>
      </c>
      <c r="F673">
        <v>41.765324732959499</v>
      </c>
      <c r="G673">
        <f t="shared" si="20"/>
        <v>-11.765324732959499</v>
      </c>
      <c r="H673">
        <f t="shared" si="21"/>
        <v>11.765324732959499</v>
      </c>
    </row>
    <row r="674" spans="1:8" x14ac:dyDescent="0.25">
      <c r="A674">
        <v>30</v>
      </c>
      <c r="B674">
        <v>30</v>
      </c>
      <c r="C674">
        <v>0.170543512794751</v>
      </c>
      <c r="D674">
        <v>9.9719636609851697E-2</v>
      </c>
      <c r="E674">
        <v>30</v>
      </c>
      <c r="F674">
        <v>22.942823186911301</v>
      </c>
      <c r="G674">
        <f t="shared" si="20"/>
        <v>7.0571768130886987</v>
      </c>
      <c r="H674">
        <f t="shared" si="21"/>
        <v>7.0571768130886987</v>
      </c>
    </row>
    <row r="675" spans="1:8" x14ac:dyDescent="0.25">
      <c r="A675">
        <v>30</v>
      </c>
      <c r="B675">
        <v>30</v>
      </c>
      <c r="C675">
        <v>0.170431007515886</v>
      </c>
      <c r="D675">
        <v>0.105176699635704</v>
      </c>
      <c r="E675">
        <v>30</v>
      </c>
      <c r="F675">
        <v>23.5702870461506</v>
      </c>
      <c r="G675">
        <f t="shared" si="20"/>
        <v>6.4297129538493998</v>
      </c>
      <c r="H675">
        <f t="shared" si="21"/>
        <v>6.4297129538493998</v>
      </c>
    </row>
    <row r="676" spans="1:8" x14ac:dyDescent="0.25">
      <c r="A676">
        <v>30</v>
      </c>
      <c r="B676">
        <v>30</v>
      </c>
      <c r="C676">
        <v>0.17121358034197601</v>
      </c>
      <c r="D676">
        <v>0.30351740348464001</v>
      </c>
      <c r="E676">
        <v>30</v>
      </c>
      <c r="F676">
        <v>39.949866678528501</v>
      </c>
      <c r="G676">
        <f t="shared" si="20"/>
        <v>-9.949866678528501</v>
      </c>
      <c r="H676">
        <f t="shared" si="21"/>
        <v>9.949866678528501</v>
      </c>
    </row>
    <row r="677" spans="1:8" x14ac:dyDescent="0.25">
      <c r="A677">
        <v>30</v>
      </c>
      <c r="B677">
        <v>30</v>
      </c>
      <c r="C677">
        <v>0.172278857475099</v>
      </c>
      <c r="D677">
        <v>0.274092812922342</v>
      </c>
      <c r="E677">
        <v>30</v>
      </c>
      <c r="F677">
        <v>37.847288484947399</v>
      </c>
      <c r="G677">
        <f t="shared" si="20"/>
        <v>-7.8472884849473985</v>
      </c>
      <c r="H677">
        <f t="shared" si="21"/>
        <v>7.8472884849473985</v>
      </c>
    </row>
    <row r="678" spans="1:8" x14ac:dyDescent="0.25">
      <c r="A678">
        <v>30</v>
      </c>
      <c r="B678">
        <v>30</v>
      </c>
      <c r="C678">
        <v>0.17121976804998201</v>
      </c>
      <c r="D678">
        <v>0.124972917516295</v>
      </c>
      <c r="E678">
        <v>30</v>
      </c>
      <c r="F678">
        <v>25.634657983400601</v>
      </c>
      <c r="G678">
        <f t="shared" si="20"/>
        <v>4.3653420165993992</v>
      </c>
      <c r="H678">
        <f t="shared" si="21"/>
        <v>4.3653420165993992</v>
      </c>
    </row>
    <row r="679" spans="1:8" x14ac:dyDescent="0.25">
      <c r="A679">
        <v>30</v>
      </c>
      <c r="B679">
        <v>30</v>
      </c>
      <c r="C679">
        <v>0.17018681477925501</v>
      </c>
      <c r="D679">
        <v>9.9054261660395701E-2</v>
      </c>
      <c r="E679">
        <v>30</v>
      </c>
      <c r="F679">
        <v>22.8900652079564</v>
      </c>
      <c r="G679">
        <f t="shared" si="20"/>
        <v>7.1099347920435996</v>
      </c>
      <c r="H679">
        <f t="shared" si="21"/>
        <v>7.1099347920435996</v>
      </c>
    </row>
    <row r="680" spans="1:8" x14ac:dyDescent="0.25">
      <c r="A680">
        <v>30</v>
      </c>
      <c r="B680">
        <v>30</v>
      </c>
      <c r="C680">
        <v>0.170372437804266</v>
      </c>
      <c r="D680">
        <v>0.33386765776644101</v>
      </c>
      <c r="E680">
        <v>30</v>
      </c>
      <c r="F680">
        <v>41.9998913560907</v>
      </c>
      <c r="G680">
        <f t="shared" si="20"/>
        <v>-11.9998913560907</v>
      </c>
      <c r="H680">
        <f t="shared" si="21"/>
        <v>11.9998913560907</v>
      </c>
    </row>
    <row r="681" spans="1:8" x14ac:dyDescent="0.25">
      <c r="A681">
        <v>30</v>
      </c>
      <c r="B681">
        <v>30</v>
      </c>
      <c r="C681">
        <v>0.170190749461271</v>
      </c>
      <c r="D681">
        <v>0.20640408527156801</v>
      </c>
      <c r="E681">
        <v>30</v>
      </c>
      <c r="F681">
        <v>33.040400885208399</v>
      </c>
      <c r="G681">
        <f t="shared" si="20"/>
        <v>-3.040400885208399</v>
      </c>
      <c r="H681">
        <f t="shared" si="21"/>
        <v>3.040400885208399</v>
      </c>
    </row>
    <row r="682" spans="1:8" x14ac:dyDescent="0.25">
      <c r="A682">
        <v>35</v>
      </c>
      <c r="B682">
        <v>30</v>
      </c>
      <c r="C682">
        <v>0.17098388072013401</v>
      </c>
      <c r="D682">
        <v>0.32488632988615901</v>
      </c>
      <c r="E682">
        <v>35</v>
      </c>
      <c r="F682">
        <v>48.248042568404699</v>
      </c>
      <c r="G682">
        <f t="shared" si="20"/>
        <v>-13.248042568404699</v>
      </c>
      <c r="H682">
        <f t="shared" si="21"/>
        <v>13.248042568404699</v>
      </c>
    </row>
    <row r="683" spans="1:8" x14ac:dyDescent="0.25">
      <c r="A683">
        <v>35</v>
      </c>
      <c r="B683">
        <v>30</v>
      </c>
      <c r="C683">
        <v>0.17144132395707601</v>
      </c>
      <c r="D683">
        <v>7.1816404511555604E-2</v>
      </c>
      <c r="E683">
        <v>35</v>
      </c>
      <c r="F683">
        <v>22.6575178422428</v>
      </c>
      <c r="G683">
        <f t="shared" si="20"/>
        <v>12.3424821577572</v>
      </c>
      <c r="H683">
        <f t="shared" si="21"/>
        <v>12.3424821577572</v>
      </c>
    </row>
    <row r="684" spans="1:8" x14ac:dyDescent="0.25">
      <c r="A684">
        <v>35</v>
      </c>
      <c r="B684">
        <v>30</v>
      </c>
      <c r="C684">
        <v>0.17131463306952199</v>
      </c>
      <c r="D684">
        <v>0.20011023468148101</v>
      </c>
      <c r="E684">
        <v>35</v>
      </c>
      <c r="F684">
        <v>37.830060888823397</v>
      </c>
      <c r="G684">
        <f t="shared" si="20"/>
        <v>-2.8300608888233967</v>
      </c>
      <c r="H684">
        <f t="shared" si="21"/>
        <v>2.8300608888233967</v>
      </c>
    </row>
    <row r="685" spans="1:8" x14ac:dyDescent="0.25">
      <c r="A685">
        <v>35</v>
      </c>
      <c r="B685">
        <v>30</v>
      </c>
      <c r="C685">
        <v>0.16994467500048299</v>
      </c>
      <c r="D685">
        <v>0.112924619394648</v>
      </c>
      <c r="E685">
        <v>35</v>
      </c>
      <c r="F685">
        <v>28.532802924165502</v>
      </c>
      <c r="G685">
        <f t="shared" si="20"/>
        <v>6.4671970758344983</v>
      </c>
      <c r="H685">
        <f t="shared" si="21"/>
        <v>6.4671970758344983</v>
      </c>
    </row>
    <row r="686" spans="1:8" x14ac:dyDescent="0.25">
      <c r="A686">
        <v>35</v>
      </c>
      <c r="B686">
        <v>30</v>
      </c>
      <c r="C686">
        <v>0.16967355521545999</v>
      </c>
      <c r="D686">
        <v>0.17585215166075099</v>
      </c>
      <c r="E686">
        <v>35</v>
      </c>
      <c r="F686">
        <v>35.633284386304503</v>
      </c>
      <c r="G686">
        <f t="shared" si="20"/>
        <v>-0.63328438630450279</v>
      </c>
      <c r="H686">
        <f t="shared" si="21"/>
        <v>0.63328438630450279</v>
      </c>
    </row>
    <row r="687" spans="1:8" x14ac:dyDescent="0.25">
      <c r="A687">
        <v>35</v>
      </c>
      <c r="B687">
        <v>30</v>
      </c>
      <c r="C687">
        <v>0.14937602495282001</v>
      </c>
      <c r="D687">
        <v>7.7196606836029802E-2</v>
      </c>
      <c r="E687">
        <v>35</v>
      </c>
      <c r="F687">
        <v>101.882088497808</v>
      </c>
      <c r="G687">
        <f t="shared" si="20"/>
        <v>-66.882088497807999</v>
      </c>
      <c r="H687">
        <f t="shared" si="21"/>
        <v>66.882088497807999</v>
      </c>
    </row>
    <row r="688" spans="1:8" x14ac:dyDescent="0.25">
      <c r="A688">
        <v>35</v>
      </c>
      <c r="B688">
        <v>30</v>
      </c>
      <c r="C688">
        <v>0.14940580482593399</v>
      </c>
      <c r="D688">
        <v>0.18939349817422599</v>
      </c>
      <c r="E688">
        <v>35</v>
      </c>
      <c r="F688">
        <v>120.609097928322</v>
      </c>
      <c r="G688">
        <f t="shared" si="20"/>
        <v>-85.609097928322001</v>
      </c>
      <c r="H688">
        <f t="shared" si="21"/>
        <v>85.609097928322001</v>
      </c>
    </row>
    <row r="689" spans="1:8" x14ac:dyDescent="0.25">
      <c r="A689">
        <v>35</v>
      </c>
      <c r="B689">
        <v>30</v>
      </c>
      <c r="C689">
        <v>0.14987449193789701</v>
      </c>
      <c r="D689">
        <v>7.0293480066387207E-2</v>
      </c>
      <c r="E689">
        <v>35</v>
      </c>
      <c r="F689">
        <v>86.208734685265597</v>
      </c>
      <c r="G689">
        <f t="shared" si="20"/>
        <v>-51.208734685265597</v>
      </c>
      <c r="H689">
        <f t="shared" si="21"/>
        <v>51.208734685265597</v>
      </c>
    </row>
    <row r="690" spans="1:8" x14ac:dyDescent="0.25">
      <c r="A690">
        <v>35</v>
      </c>
      <c r="B690">
        <v>30</v>
      </c>
      <c r="C690">
        <v>0.17037447452108301</v>
      </c>
      <c r="D690">
        <v>0.136041343255275</v>
      </c>
      <c r="E690">
        <v>35</v>
      </c>
      <c r="F690">
        <v>31.280907229673101</v>
      </c>
      <c r="G690">
        <f t="shared" si="20"/>
        <v>3.719092770326899</v>
      </c>
      <c r="H690">
        <f t="shared" si="21"/>
        <v>3.719092770326899</v>
      </c>
    </row>
    <row r="691" spans="1:8" x14ac:dyDescent="0.25">
      <c r="A691">
        <v>35</v>
      </c>
      <c r="B691">
        <v>30</v>
      </c>
      <c r="C691">
        <v>0.16988622258264799</v>
      </c>
      <c r="D691">
        <v>0.208281046998428</v>
      </c>
      <c r="E691">
        <v>35</v>
      </c>
      <c r="F691">
        <v>38.7569864966719</v>
      </c>
      <c r="G691">
        <f t="shared" si="20"/>
        <v>-3.7569864966718995</v>
      </c>
      <c r="H691">
        <f t="shared" si="21"/>
        <v>3.7569864966718995</v>
      </c>
    </row>
    <row r="692" spans="1:8" x14ac:dyDescent="0.25">
      <c r="A692">
        <v>35</v>
      </c>
      <c r="B692">
        <v>30</v>
      </c>
      <c r="C692">
        <v>0.16968802626637</v>
      </c>
      <c r="D692">
        <v>0.123151713302962</v>
      </c>
      <c r="E692">
        <v>35</v>
      </c>
      <c r="F692">
        <v>29.820150034338798</v>
      </c>
      <c r="G692">
        <f t="shared" si="20"/>
        <v>5.1798499656612016</v>
      </c>
      <c r="H692">
        <f t="shared" si="21"/>
        <v>5.1798499656612016</v>
      </c>
    </row>
    <row r="693" spans="1:8" x14ac:dyDescent="0.25">
      <c r="A693">
        <v>35</v>
      </c>
      <c r="B693">
        <v>30</v>
      </c>
      <c r="C693">
        <v>0.171624484181851</v>
      </c>
      <c r="D693">
        <v>1.03254329294497</v>
      </c>
      <c r="E693">
        <v>35</v>
      </c>
      <c r="F693">
        <v>85.853194196190302</v>
      </c>
      <c r="G693">
        <f t="shared" si="20"/>
        <v>-50.853194196190302</v>
      </c>
      <c r="H693">
        <f t="shared" si="21"/>
        <v>50.853194196190302</v>
      </c>
    </row>
    <row r="694" spans="1:8" x14ac:dyDescent="0.25">
      <c r="A694">
        <v>35</v>
      </c>
      <c r="B694">
        <v>30</v>
      </c>
      <c r="C694">
        <v>0.17234498234290299</v>
      </c>
      <c r="D694">
        <v>0.121643298990234</v>
      </c>
      <c r="E694">
        <v>35</v>
      </c>
      <c r="F694">
        <v>29.409280523709</v>
      </c>
      <c r="G694">
        <f t="shared" si="20"/>
        <v>5.5907194762909995</v>
      </c>
      <c r="H694">
        <f t="shared" si="21"/>
        <v>5.5907194762909995</v>
      </c>
    </row>
    <row r="695" spans="1:8" x14ac:dyDescent="0.25">
      <c r="A695">
        <v>35</v>
      </c>
      <c r="B695">
        <v>30</v>
      </c>
      <c r="C695">
        <v>0.172402125388466</v>
      </c>
      <c r="D695">
        <v>0.277942436793362</v>
      </c>
      <c r="E695">
        <v>35</v>
      </c>
      <c r="F695">
        <v>44.446267713633397</v>
      </c>
      <c r="G695">
        <f t="shared" si="20"/>
        <v>-9.4462677136333966</v>
      </c>
      <c r="H695">
        <f t="shared" si="21"/>
        <v>9.4462677136333966</v>
      </c>
    </row>
    <row r="696" spans="1:8" x14ac:dyDescent="0.25">
      <c r="A696">
        <v>35</v>
      </c>
      <c r="B696">
        <v>30</v>
      </c>
      <c r="C696">
        <v>0.14996308588830701</v>
      </c>
      <c r="D696">
        <v>6.1511841825798802E-2</v>
      </c>
      <c r="E696">
        <v>35</v>
      </c>
      <c r="F696">
        <v>71.181066979633798</v>
      </c>
      <c r="G696">
        <f t="shared" si="20"/>
        <v>-36.181066979633798</v>
      </c>
      <c r="H696">
        <f t="shared" si="21"/>
        <v>36.181066979633798</v>
      </c>
    </row>
    <row r="697" spans="1:8" x14ac:dyDescent="0.25">
      <c r="A697">
        <v>35</v>
      </c>
      <c r="B697">
        <v>30</v>
      </c>
      <c r="C697">
        <v>0.17011459321386699</v>
      </c>
      <c r="D697">
        <v>0.147407214732036</v>
      </c>
      <c r="E697">
        <v>35</v>
      </c>
      <c r="F697">
        <v>32.584122923680603</v>
      </c>
      <c r="G697">
        <f t="shared" si="20"/>
        <v>2.4158770763193971</v>
      </c>
      <c r="H697">
        <f t="shared" si="21"/>
        <v>2.4158770763193971</v>
      </c>
    </row>
    <row r="698" spans="1:8" x14ac:dyDescent="0.25">
      <c r="A698">
        <v>35</v>
      </c>
      <c r="B698">
        <v>30</v>
      </c>
      <c r="C698">
        <v>0.17167808771811099</v>
      </c>
      <c r="D698">
        <v>0.10678852099386101</v>
      </c>
      <c r="E698">
        <v>35</v>
      </c>
      <c r="F698">
        <v>27.6089311372601</v>
      </c>
      <c r="G698">
        <f t="shared" si="20"/>
        <v>7.3910688627398997</v>
      </c>
      <c r="H698">
        <f t="shared" si="21"/>
        <v>7.3910688627398997</v>
      </c>
    </row>
    <row r="699" spans="1:8" x14ac:dyDescent="0.25">
      <c r="A699">
        <v>35</v>
      </c>
      <c r="B699">
        <v>30</v>
      </c>
      <c r="C699">
        <v>0.17094693162556299</v>
      </c>
      <c r="D699">
        <v>0.13132689964316199</v>
      </c>
      <c r="E699">
        <v>35</v>
      </c>
      <c r="F699">
        <v>30.679330458053801</v>
      </c>
      <c r="G699">
        <f t="shared" si="20"/>
        <v>4.3206695419461987</v>
      </c>
      <c r="H699">
        <f t="shared" si="21"/>
        <v>4.3206695419461987</v>
      </c>
    </row>
    <row r="700" spans="1:8" x14ac:dyDescent="0.25">
      <c r="A700">
        <v>35</v>
      </c>
      <c r="B700">
        <v>30</v>
      </c>
      <c r="C700">
        <v>0.17104927770393999</v>
      </c>
      <c r="D700">
        <v>8.8925271231151695E-2</v>
      </c>
      <c r="E700">
        <v>35</v>
      </c>
      <c r="F700">
        <v>25.240545499266599</v>
      </c>
      <c r="G700">
        <f t="shared" si="20"/>
        <v>9.7594545007334013</v>
      </c>
      <c r="H700">
        <f t="shared" si="21"/>
        <v>9.7594545007334013</v>
      </c>
    </row>
    <row r="701" spans="1:8" x14ac:dyDescent="0.25">
      <c r="A701">
        <v>35</v>
      </c>
      <c r="B701">
        <v>30</v>
      </c>
      <c r="C701">
        <v>0.16994481502914299</v>
      </c>
      <c r="D701">
        <v>0.141471407971128</v>
      </c>
      <c r="E701">
        <v>35</v>
      </c>
      <c r="F701">
        <v>31.936655135295101</v>
      </c>
      <c r="G701">
        <f t="shared" si="20"/>
        <v>3.0633448647048986</v>
      </c>
      <c r="H701">
        <f t="shared" si="21"/>
        <v>3.0633448647048986</v>
      </c>
    </row>
    <row r="702" spans="1:8" x14ac:dyDescent="0.25">
      <c r="A702">
        <v>40</v>
      </c>
      <c r="B702">
        <v>30</v>
      </c>
      <c r="C702">
        <v>0.16910372181938699</v>
      </c>
      <c r="D702">
        <v>0.29275678003165601</v>
      </c>
      <c r="E702">
        <v>40</v>
      </c>
      <c r="F702">
        <v>52.634882738704299</v>
      </c>
      <c r="G702">
        <f t="shared" si="20"/>
        <v>-12.634882738704299</v>
      </c>
      <c r="H702">
        <f t="shared" si="21"/>
        <v>12.634882738704299</v>
      </c>
    </row>
    <row r="703" spans="1:8" x14ac:dyDescent="0.25">
      <c r="A703">
        <v>40</v>
      </c>
      <c r="B703">
        <v>30</v>
      </c>
      <c r="C703">
        <v>0.17390763308148899</v>
      </c>
      <c r="D703">
        <v>6.0096918209934E-2</v>
      </c>
      <c r="E703">
        <v>40</v>
      </c>
      <c r="F703">
        <v>23.5202261558962</v>
      </c>
      <c r="G703">
        <f t="shared" si="20"/>
        <v>16.4797738441038</v>
      </c>
      <c r="H703">
        <f t="shared" si="21"/>
        <v>16.4797738441038</v>
      </c>
    </row>
    <row r="704" spans="1:8" x14ac:dyDescent="0.25">
      <c r="A704">
        <v>40</v>
      </c>
      <c r="B704">
        <v>30</v>
      </c>
      <c r="C704">
        <v>0.17143631121682601</v>
      </c>
      <c r="D704">
        <v>0.230907783127872</v>
      </c>
      <c r="E704">
        <v>40</v>
      </c>
      <c r="F704">
        <v>46.425398373045297</v>
      </c>
      <c r="G704">
        <f t="shared" si="20"/>
        <v>-6.4253983730452973</v>
      </c>
      <c r="H704">
        <f t="shared" si="21"/>
        <v>6.4253983730452973</v>
      </c>
    </row>
    <row r="705" spans="1:8" x14ac:dyDescent="0.25">
      <c r="A705">
        <v>40</v>
      </c>
      <c r="B705">
        <v>30</v>
      </c>
      <c r="C705">
        <v>0.17251468408090301</v>
      </c>
      <c r="D705">
        <v>0.137890960872284</v>
      </c>
      <c r="E705">
        <v>40</v>
      </c>
      <c r="F705">
        <v>35.766034561274502</v>
      </c>
      <c r="G705">
        <f t="shared" si="20"/>
        <v>4.2339654387254981</v>
      </c>
      <c r="H705">
        <f t="shared" si="21"/>
        <v>4.2339654387254981</v>
      </c>
    </row>
    <row r="706" spans="1:8" x14ac:dyDescent="0.25">
      <c r="A706">
        <v>40</v>
      </c>
      <c r="B706">
        <v>30</v>
      </c>
      <c r="C706">
        <v>0.150955563135417</v>
      </c>
      <c r="D706">
        <v>4.79394119599338E-2</v>
      </c>
      <c r="E706">
        <v>40</v>
      </c>
      <c r="F706">
        <v>68.776361060771805</v>
      </c>
      <c r="G706">
        <f t="shared" si="20"/>
        <v>-28.776361060771805</v>
      </c>
      <c r="H706">
        <f t="shared" si="21"/>
        <v>28.776361060771805</v>
      </c>
    </row>
    <row r="707" spans="1:8" x14ac:dyDescent="0.25">
      <c r="A707">
        <v>40</v>
      </c>
      <c r="B707">
        <v>30</v>
      </c>
      <c r="C707">
        <v>0.17324669137514201</v>
      </c>
      <c r="D707">
        <v>0.116244150119999</v>
      </c>
      <c r="E707">
        <v>40</v>
      </c>
      <c r="F707">
        <v>32.768805050153901</v>
      </c>
      <c r="G707">
        <f t="shared" ref="G707:G770" si="22">E707-F707</f>
        <v>7.231194949846099</v>
      </c>
      <c r="H707">
        <f t="shared" ref="H707:H770" si="23">SQRT(G707*G707)</f>
        <v>7.231194949846099</v>
      </c>
    </row>
    <row r="708" spans="1:8" x14ac:dyDescent="0.25">
      <c r="A708">
        <v>40</v>
      </c>
      <c r="B708">
        <v>30</v>
      </c>
      <c r="C708">
        <v>0.172126296102877</v>
      </c>
      <c r="D708">
        <v>6.7325849525221498E-2</v>
      </c>
      <c r="E708">
        <v>40</v>
      </c>
      <c r="F708">
        <v>25.025325583800999</v>
      </c>
      <c r="G708">
        <f t="shared" si="22"/>
        <v>14.974674416199001</v>
      </c>
      <c r="H708">
        <f t="shared" si="23"/>
        <v>14.974674416199001</v>
      </c>
    </row>
    <row r="709" spans="1:8" x14ac:dyDescent="0.25">
      <c r="A709">
        <v>40</v>
      </c>
      <c r="B709">
        <v>30</v>
      </c>
      <c r="C709">
        <v>0.17184224563939801</v>
      </c>
      <c r="D709">
        <v>0.11672326372033399</v>
      </c>
      <c r="E709">
        <v>40</v>
      </c>
      <c r="F709">
        <v>32.971614492417501</v>
      </c>
      <c r="G709">
        <f t="shared" si="22"/>
        <v>7.0283855075824988</v>
      </c>
      <c r="H709">
        <f t="shared" si="23"/>
        <v>7.0283855075824988</v>
      </c>
    </row>
    <row r="710" spans="1:8" x14ac:dyDescent="0.25">
      <c r="A710">
        <v>40</v>
      </c>
      <c r="B710">
        <v>30</v>
      </c>
      <c r="C710">
        <v>0.17284781881641101</v>
      </c>
      <c r="D710">
        <v>9.4729847448745894E-2</v>
      </c>
      <c r="E710">
        <v>40</v>
      </c>
      <c r="F710">
        <v>29.618659875116901</v>
      </c>
      <c r="G710">
        <f t="shared" si="22"/>
        <v>10.381340124883099</v>
      </c>
      <c r="H710">
        <f t="shared" si="23"/>
        <v>10.381340124883099</v>
      </c>
    </row>
    <row r="711" spans="1:8" x14ac:dyDescent="0.25">
      <c r="A711">
        <v>40</v>
      </c>
      <c r="B711">
        <v>30</v>
      </c>
      <c r="C711">
        <v>0.17198971872116001</v>
      </c>
      <c r="D711">
        <v>0.22136828057412899</v>
      </c>
      <c r="E711">
        <v>40</v>
      </c>
      <c r="F711">
        <v>45.388577448554699</v>
      </c>
      <c r="G711">
        <f t="shared" si="22"/>
        <v>-5.3885774485546989</v>
      </c>
      <c r="H711">
        <f t="shared" si="23"/>
        <v>5.3885774485546989</v>
      </c>
    </row>
    <row r="712" spans="1:8" x14ac:dyDescent="0.25">
      <c r="A712">
        <v>40</v>
      </c>
      <c r="B712">
        <v>30</v>
      </c>
      <c r="C712">
        <v>0.169551135558802</v>
      </c>
      <c r="D712">
        <v>0.131089894233928</v>
      </c>
      <c r="E712">
        <v>40</v>
      </c>
      <c r="F712">
        <v>35.1755968636975</v>
      </c>
      <c r="G712">
        <f t="shared" si="22"/>
        <v>4.8244031363025002</v>
      </c>
      <c r="H712">
        <f t="shared" si="23"/>
        <v>4.8244031363025002</v>
      </c>
    </row>
    <row r="713" spans="1:8" x14ac:dyDescent="0.25">
      <c r="A713">
        <v>40</v>
      </c>
      <c r="B713">
        <v>30</v>
      </c>
      <c r="C713">
        <v>0.17238404335528201</v>
      </c>
      <c r="D713">
        <v>0.203210475817582</v>
      </c>
      <c r="E713">
        <v>40</v>
      </c>
      <c r="F713">
        <v>43.432386301789499</v>
      </c>
      <c r="G713">
        <f t="shared" si="22"/>
        <v>-3.4323863017894993</v>
      </c>
      <c r="H713">
        <f t="shared" si="23"/>
        <v>3.4323863017894993</v>
      </c>
    </row>
    <row r="714" spans="1:8" x14ac:dyDescent="0.25">
      <c r="A714">
        <v>40</v>
      </c>
      <c r="B714">
        <v>30</v>
      </c>
      <c r="C714">
        <v>0.171582920888498</v>
      </c>
      <c r="D714">
        <v>0.12146910741038</v>
      </c>
      <c r="E714">
        <v>40</v>
      </c>
      <c r="F714">
        <v>33.663110071303599</v>
      </c>
      <c r="G714">
        <f t="shared" si="22"/>
        <v>6.3368899286964009</v>
      </c>
      <c r="H714">
        <f t="shared" si="23"/>
        <v>6.3368899286964009</v>
      </c>
    </row>
    <row r="715" spans="1:8" x14ac:dyDescent="0.25">
      <c r="A715">
        <v>40</v>
      </c>
      <c r="B715">
        <v>30</v>
      </c>
      <c r="C715">
        <v>0.17408546891058299</v>
      </c>
      <c r="D715">
        <v>0.108324915644515</v>
      </c>
      <c r="E715">
        <v>40</v>
      </c>
      <c r="F715">
        <v>31.562020642040299</v>
      </c>
      <c r="G715">
        <f t="shared" si="22"/>
        <v>8.4379793579597013</v>
      </c>
      <c r="H715">
        <f t="shared" si="23"/>
        <v>8.4379793579597013</v>
      </c>
    </row>
    <row r="716" spans="1:8" x14ac:dyDescent="0.25">
      <c r="A716">
        <v>40</v>
      </c>
      <c r="B716">
        <v>30</v>
      </c>
      <c r="C716">
        <v>0.173167229401334</v>
      </c>
      <c r="D716">
        <v>0.131577076056868</v>
      </c>
      <c r="E716">
        <v>40</v>
      </c>
      <c r="F716">
        <v>34.880104468626598</v>
      </c>
      <c r="G716">
        <f t="shared" si="22"/>
        <v>5.1198955313734018</v>
      </c>
      <c r="H716">
        <f t="shared" si="23"/>
        <v>5.1198955313734018</v>
      </c>
    </row>
    <row r="717" spans="1:8" x14ac:dyDescent="0.25">
      <c r="A717">
        <v>40</v>
      </c>
      <c r="B717">
        <v>30</v>
      </c>
      <c r="C717">
        <v>0.17072949670285001</v>
      </c>
      <c r="D717">
        <v>1.06604519629183</v>
      </c>
      <c r="E717">
        <v>40</v>
      </c>
      <c r="F717">
        <v>99.969450082376198</v>
      </c>
      <c r="G717">
        <f t="shared" si="22"/>
        <v>-59.969450082376198</v>
      </c>
      <c r="H717">
        <f t="shared" si="23"/>
        <v>59.969450082376198</v>
      </c>
    </row>
    <row r="718" spans="1:8" x14ac:dyDescent="0.25">
      <c r="A718">
        <v>40</v>
      </c>
      <c r="B718">
        <v>30</v>
      </c>
      <c r="C718">
        <v>0.17104439294693499</v>
      </c>
      <c r="D718">
        <v>9.6674489596936294E-2</v>
      </c>
      <c r="E718">
        <v>40</v>
      </c>
      <c r="F718">
        <v>30.075014710779602</v>
      </c>
      <c r="G718">
        <f t="shared" si="22"/>
        <v>9.9249852892203982</v>
      </c>
      <c r="H718">
        <f t="shared" si="23"/>
        <v>9.9249852892203982</v>
      </c>
    </row>
    <row r="719" spans="1:8" x14ac:dyDescent="0.25">
      <c r="A719">
        <v>40</v>
      </c>
      <c r="B719">
        <v>30</v>
      </c>
      <c r="C719">
        <v>0.17361641912635201</v>
      </c>
      <c r="D719">
        <v>0.62351469041671503</v>
      </c>
      <c r="E719">
        <v>40</v>
      </c>
      <c r="F719">
        <v>75.8140225836067</v>
      </c>
      <c r="G719">
        <f t="shared" si="22"/>
        <v>-35.8140225836067</v>
      </c>
      <c r="H719">
        <f t="shared" si="23"/>
        <v>35.8140225836067</v>
      </c>
    </row>
    <row r="720" spans="1:8" x14ac:dyDescent="0.25">
      <c r="A720">
        <v>40</v>
      </c>
      <c r="B720">
        <v>30</v>
      </c>
      <c r="C720">
        <v>0.17094632001881099</v>
      </c>
      <c r="D720">
        <v>0.37923113155329502</v>
      </c>
      <c r="E720">
        <v>40</v>
      </c>
      <c r="F720">
        <v>59.582171849500703</v>
      </c>
      <c r="G720">
        <f t="shared" si="22"/>
        <v>-19.582171849500703</v>
      </c>
      <c r="H720">
        <f t="shared" si="23"/>
        <v>19.582171849500703</v>
      </c>
    </row>
    <row r="721" spans="1:8" x14ac:dyDescent="0.25">
      <c r="A721">
        <v>40</v>
      </c>
      <c r="B721">
        <v>30</v>
      </c>
      <c r="C721">
        <v>0.17268459617490201</v>
      </c>
      <c r="D721">
        <v>0.51506216162429697</v>
      </c>
      <c r="E721">
        <v>40</v>
      </c>
      <c r="F721">
        <v>69.086912520007701</v>
      </c>
      <c r="G721">
        <f t="shared" si="22"/>
        <v>-29.086912520007701</v>
      </c>
      <c r="H721">
        <f t="shared" si="23"/>
        <v>29.086912520007701</v>
      </c>
    </row>
    <row r="722" spans="1:8" x14ac:dyDescent="0.25">
      <c r="A722">
        <v>1</v>
      </c>
      <c r="B722">
        <v>45</v>
      </c>
      <c r="C722">
        <v>0.168992761365136</v>
      </c>
      <c r="D722">
        <v>0.24651094890626801</v>
      </c>
      <c r="E722">
        <v>1</v>
      </c>
      <c r="F722">
        <v>1.2566200128927401</v>
      </c>
      <c r="G722">
        <f t="shared" si="22"/>
        <v>-0.25662001289274006</v>
      </c>
      <c r="H722">
        <f t="shared" si="23"/>
        <v>0.25662001289274006</v>
      </c>
    </row>
    <row r="723" spans="1:8" x14ac:dyDescent="0.25">
      <c r="A723">
        <v>1</v>
      </c>
      <c r="B723">
        <v>45</v>
      </c>
      <c r="C723">
        <v>0.169256441664385</v>
      </c>
      <c r="D723">
        <v>0.24693658481059499</v>
      </c>
      <c r="E723">
        <v>1</v>
      </c>
      <c r="F723">
        <v>1.2567100435631899</v>
      </c>
      <c r="G723">
        <f t="shared" si="22"/>
        <v>-0.25671004356318994</v>
      </c>
      <c r="H723">
        <f t="shared" si="23"/>
        <v>0.25671004356318994</v>
      </c>
    </row>
    <row r="724" spans="1:8" x14ac:dyDescent="0.25">
      <c r="A724">
        <v>1</v>
      </c>
      <c r="B724">
        <v>45</v>
      </c>
      <c r="C724">
        <v>0.169058429341193</v>
      </c>
      <c r="D724">
        <v>0.24768217157112199</v>
      </c>
      <c r="E724">
        <v>1</v>
      </c>
      <c r="F724">
        <v>1.25933308057756</v>
      </c>
      <c r="G724">
        <f t="shared" si="22"/>
        <v>-0.25933308057755999</v>
      </c>
      <c r="H724">
        <f t="shared" si="23"/>
        <v>0.25933308057755999</v>
      </c>
    </row>
    <row r="725" spans="1:8" x14ac:dyDescent="0.25">
      <c r="A725">
        <v>1</v>
      </c>
      <c r="B725">
        <v>45</v>
      </c>
      <c r="C725">
        <v>0.16920289491159499</v>
      </c>
      <c r="D725">
        <v>0.24717578819495201</v>
      </c>
      <c r="E725">
        <v>1</v>
      </c>
      <c r="F725">
        <v>1.25745668789439</v>
      </c>
      <c r="G725">
        <f t="shared" si="22"/>
        <v>-0.25745668789439002</v>
      </c>
      <c r="H725">
        <f t="shared" si="23"/>
        <v>0.25745668789439002</v>
      </c>
    </row>
    <row r="726" spans="1:8" x14ac:dyDescent="0.25">
      <c r="A726">
        <v>1</v>
      </c>
      <c r="B726">
        <v>45</v>
      </c>
      <c r="C726">
        <v>0.16896213414983599</v>
      </c>
      <c r="D726">
        <v>0.246645898701008</v>
      </c>
      <c r="E726">
        <v>1</v>
      </c>
      <c r="F726">
        <v>1.2570258577948601</v>
      </c>
      <c r="G726">
        <f t="shared" si="22"/>
        <v>-0.25702585779486009</v>
      </c>
      <c r="H726">
        <f t="shared" si="23"/>
        <v>0.25702585779486009</v>
      </c>
    </row>
    <row r="727" spans="1:8" x14ac:dyDescent="0.25">
      <c r="A727">
        <v>1</v>
      </c>
      <c r="B727">
        <v>45</v>
      </c>
      <c r="C727">
        <v>0.16888920301507299</v>
      </c>
      <c r="D727">
        <v>0.24611898408765001</v>
      </c>
      <c r="E727">
        <v>1</v>
      </c>
      <c r="F727">
        <v>1.2559651419086399</v>
      </c>
      <c r="G727">
        <f t="shared" si="22"/>
        <v>-0.25596514190863995</v>
      </c>
      <c r="H727">
        <f t="shared" si="23"/>
        <v>0.25596514190863995</v>
      </c>
    </row>
    <row r="728" spans="1:8" x14ac:dyDescent="0.25">
      <c r="A728">
        <v>1</v>
      </c>
      <c r="B728">
        <v>45</v>
      </c>
      <c r="C728">
        <v>0.16885437904432901</v>
      </c>
      <c r="D728">
        <v>0.24651282996212601</v>
      </c>
      <c r="E728">
        <v>1</v>
      </c>
      <c r="F728">
        <v>1.2570692720674399</v>
      </c>
      <c r="G728">
        <f t="shared" si="22"/>
        <v>-0.2570692720674399</v>
      </c>
      <c r="H728">
        <f t="shared" si="23"/>
        <v>0.2570692720674399</v>
      </c>
    </row>
    <row r="729" spans="1:8" x14ac:dyDescent="0.25">
      <c r="A729">
        <v>1</v>
      </c>
      <c r="B729">
        <v>45</v>
      </c>
      <c r="C729">
        <v>0.1692506421944</v>
      </c>
      <c r="D729">
        <v>0.24731585176125201</v>
      </c>
      <c r="E729">
        <v>1</v>
      </c>
      <c r="F729">
        <v>1.2575831184097299</v>
      </c>
      <c r="G729">
        <f t="shared" si="22"/>
        <v>-0.25758311840972992</v>
      </c>
      <c r="H729">
        <f t="shared" si="23"/>
        <v>0.25758311840972992</v>
      </c>
    </row>
    <row r="730" spans="1:8" x14ac:dyDescent="0.25">
      <c r="A730">
        <v>1</v>
      </c>
      <c r="B730">
        <v>45</v>
      </c>
      <c r="C730">
        <v>0.169674674525885</v>
      </c>
      <c r="D730">
        <v>0.24809862047796</v>
      </c>
      <c r="E730">
        <v>1</v>
      </c>
      <c r="F730">
        <v>1.2580484580242699</v>
      </c>
      <c r="G730">
        <f t="shared" si="22"/>
        <v>-0.2580484580242699</v>
      </c>
      <c r="H730">
        <f t="shared" si="23"/>
        <v>0.2580484580242699</v>
      </c>
    </row>
    <row r="731" spans="1:8" x14ac:dyDescent="0.25">
      <c r="A731">
        <v>1</v>
      </c>
      <c r="B731">
        <v>45</v>
      </c>
      <c r="C731">
        <v>0.169101858089864</v>
      </c>
      <c r="D731">
        <v>0.246552191253645</v>
      </c>
      <c r="E731">
        <v>1</v>
      </c>
      <c r="F731">
        <v>1.25630000648532</v>
      </c>
      <c r="G731">
        <f t="shared" si="22"/>
        <v>-0.25630000648532003</v>
      </c>
      <c r="H731">
        <f t="shared" si="23"/>
        <v>0.25630000648532003</v>
      </c>
    </row>
    <row r="732" spans="1:8" x14ac:dyDescent="0.25">
      <c r="A732">
        <v>1</v>
      </c>
      <c r="B732">
        <v>45</v>
      </c>
      <c r="C732">
        <v>0.16921767095429199</v>
      </c>
      <c r="D732">
        <v>0.24701104955258901</v>
      </c>
      <c r="E732">
        <v>1</v>
      </c>
      <c r="F732">
        <v>1.25702878502963</v>
      </c>
      <c r="G732">
        <f t="shared" si="22"/>
        <v>-0.25702878502963</v>
      </c>
      <c r="H732">
        <f t="shared" si="23"/>
        <v>0.25702878502963</v>
      </c>
    </row>
    <row r="733" spans="1:8" x14ac:dyDescent="0.25">
      <c r="A733">
        <v>1</v>
      </c>
      <c r="B733">
        <v>45</v>
      </c>
      <c r="C733">
        <v>0.16883543535988901</v>
      </c>
      <c r="D733">
        <v>0.24673921250390701</v>
      </c>
      <c r="E733">
        <v>1</v>
      </c>
      <c r="F733">
        <v>1.2577063609353201</v>
      </c>
      <c r="G733">
        <f t="shared" si="22"/>
        <v>-0.25770636093532007</v>
      </c>
      <c r="H733">
        <f t="shared" si="23"/>
        <v>0.25770636093532007</v>
      </c>
    </row>
    <row r="734" spans="1:8" x14ac:dyDescent="0.25">
      <c r="A734">
        <v>1</v>
      </c>
      <c r="B734">
        <v>45</v>
      </c>
      <c r="C734">
        <v>0.169225871486584</v>
      </c>
      <c r="D734">
        <v>0.24738534667494999</v>
      </c>
      <c r="E734">
        <v>1</v>
      </c>
      <c r="F734">
        <v>1.2578877973018501</v>
      </c>
      <c r="G734">
        <f t="shared" si="22"/>
        <v>-0.25788779730185007</v>
      </c>
      <c r="H734">
        <f t="shared" si="23"/>
        <v>0.25788779730185007</v>
      </c>
    </row>
    <row r="735" spans="1:8" x14ac:dyDescent="0.25">
      <c r="A735">
        <v>1</v>
      </c>
      <c r="B735">
        <v>45</v>
      </c>
      <c r="C735">
        <v>0.169178110870878</v>
      </c>
      <c r="D735">
        <v>0.246856465190502</v>
      </c>
      <c r="E735">
        <v>1</v>
      </c>
      <c r="F735">
        <v>1.25678112737871</v>
      </c>
      <c r="G735">
        <f t="shared" si="22"/>
        <v>-0.25678112737870995</v>
      </c>
      <c r="H735">
        <f t="shared" si="23"/>
        <v>0.25678112737870995</v>
      </c>
    </row>
    <row r="736" spans="1:8" x14ac:dyDescent="0.25">
      <c r="A736">
        <v>1</v>
      </c>
      <c r="B736">
        <v>45</v>
      </c>
      <c r="C736">
        <v>0.16863306763685801</v>
      </c>
      <c r="D736">
        <v>0.24582346379741299</v>
      </c>
      <c r="E736">
        <v>1</v>
      </c>
      <c r="F736">
        <v>1.25621054272184</v>
      </c>
      <c r="G736">
        <f t="shared" si="22"/>
        <v>-0.25621054272183996</v>
      </c>
      <c r="H736">
        <f t="shared" si="23"/>
        <v>0.25621054272183996</v>
      </c>
    </row>
    <row r="737" spans="1:8" x14ac:dyDescent="0.25">
      <c r="A737">
        <v>1</v>
      </c>
      <c r="B737">
        <v>45</v>
      </c>
      <c r="C737">
        <v>0.169251547336631</v>
      </c>
      <c r="D737">
        <v>0.246930392042019</v>
      </c>
      <c r="E737">
        <v>1</v>
      </c>
      <c r="F737">
        <v>1.2566957938041401</v>
      </c>
      <c r="G737">
        <f t="shared" si="22"/>
        <v>-0.25669579380414009</v>
      </c>
      <c r="H737">
        <f t="shared" si="23"/>
        <v>0.25669579380414009</v>
      </c>
    </row>
    <row r="738" spans="1:8" x14ac:dyDescent="0.25">
      <c r="A738">
        <v>1</v>
      </c>
      <c r="B738">
        <v>45</v>
      </c>
      <c r="C738">
        <v>0.168699521535946</v>
      </c>
      <c r="D738">
        <v>0.24571148459700401</v>
      </c>
      <c r="E738">
        <v>1</v>
      </c>
      <c r="F738">
        <v>1.2556658375404499</v>
      </c>
      <c r="G738">
        <f t="shared" si="22"/>
        <v>-0.25566583754044991</v>
      </c>
      <c r="H738">
        <f t="shared" si="23"/>
        <v>0.25566583754044991</v>
      </c>
    </row>
    <row r="739" spans="1:8" x14ac:dyDescent="0.25">
      <c r="A739">
        <v>1</v>
      </c>
      <c r="B739">
        <v>45</v>
      </c>
      <c r="C739">
        <v>0.16908669548862901</v>
      </c>
      <c r="D739">
        <v>0.246637022741579</v>
      </c>
      <c r="E739">
        <v>1</v>
      </c>
      <c r="F739">
        <v>1.2565590611355</v>
      </c>
      <c r="G739">
        <f t="shared" si="22"/>
        <v>-0.25655906113549998</v>
      </c>
      <c r="H739">
        <f t="shared" si="23"/>
        <v>0.25655906113549998</v>
      </c>
    </row>
    <row r="740" spans="1:8" x14ac:dyDescent="0.25">
      <c r="A740">
        <v>1</v>
      </c>
      <c r="B740">
        <v>45</v>
      </c>
      <c r="C740">
        <v>0.16914700167687899</v>
      </c>
      <c r="D740">
        <v>0.24681684363218601</v>
      </c>
      <c r="E740">
        <v>1</v>
      </c>
      <c r="F740">
        <v>1.2567840158063801</v>
      </c>
      <c r="G740">
        <f t="shared" si="22"/>
        <v>-0.25678401580638011</v>
      </c>
      <c r="H740">
        <f t="shared" si="23"/>
        <v>0.25678401580638011</v>
      </c>
    </row>
    <row r="741" spans="1:8" x14ac:dyDescent="0.25">
      <c r="A741">
        <v>1</v>
      </c>
      <c r="B741">
        <v>45</v>
      </c>
      <c r="C741">
        <v>0.16934103739106399</v>
      </c>
      <c r="D741">
        <v>0.24751490451278901</v>
      </c>
      <c r="E741">
        <v>1</v>
      </c>
      <c r="F741">
        <v>1.25780496801981</v>
      </c>
      <c r="G741">
        <f t="shared" si="22"/>
        <v>-0.25780496801981001</v>
      </c>
      <c r="H741">
        <f t="shared" si="23"/>
        <v>0.25780496801981001</v>
      </c>
    </row>
    <row r="742" spans="1:8" x14ac:dyDescent="0.25">
      <c r="A742">
        <v>5</v>
      </c>
      <c r="B742">
        <v>45</v>
      </c>
      <c r="C742">
        <v>0.168686717019676</v>
      </c>
      <c r="D742">
        <v>0.17453775427711901</v>
      </c>
      <c r="E742">
        <v>5</v>
      </c>
      <c r="F742">
        <v>5.0942531046673398</v>
      </c>
      <c r="G742">
        <f t="shared" si="22"/>
        <v>-9.4253104667339827E-2</v>
      </c>
      <c r="H742">
        <f t="shared" si="23"/>
        <v>9.4253104667339827E-2</v>
      </c>
    </row>
    <row r="743" spans="1:8" x14ac:dyDescent="0.25">
      <c r="A743">
        <v>5</v>
      </c>
      <c r="B743">
        <v>45</v>
      </c>
      <c r="C743">
        <v>0.16945981378240199</v>
      </c>
      <c r="D743">
        <v>0.17524812977538601</v>
      </c>
      <c r="E743">
        <v>5</v>
      </c>
      <c r="F743">
        <v>5.0929806553539096</v>
      </c>
      <c r="G743">
        <f t="shared" si="22"/>
        <v>-9.2980655353909647E-2</v>
      </c>
      <c r="H743">
        <f t="shared" si="23"/>
        <v>9.2980655353909647E-2</v>
      </c>
    </row>
    <row r="744" spans="1:8" x14ac:dyDescent="0.25">
      <c r="A744">
        <v>5</v>
      </c>
      <c r="B744">
        <v>45</v>
      </c>
      <c r="C744">
        <v>0.16938120169236501</v>
      </c>
      <c r="D744">
        <v>0.174731648768613</v>
      </c>
      <c r="E744">
        <v>5</v>
      </c>
      <c r="F744">
        <v>5.0866502038448802</v>
      </c>
      <c r="G744">
        <f t="shared" si="22"/>
        <v>-8.6650203844880203E-2</v>
      </c>
      <c r="H744">
        <f t="shared" si="23"/>
        <v>8.6650203844880203E-2</v>
      </c>
    </row>
    <row r="745" spans="1:8" x14ac:dyDescent="0.25">
      <c r="A745">
        <v>5</v>
      </c>
      <c r="B745">
        <v>45</v>
      </c>
      <c r="C745">
        <v>0.16894217561997599</v>
      </c>
      <c r="D745">
        <v>0.17749195797436301</v>
      </c>
      <c r="E745">
        <v>5</v>
      </c>
      <c r="F745">
        <v>5.1331246096379699</v>
      </c>
      <c r="G745">
        <f t="shared" si="22"/>
        <v>-0.1331246096379699</v>
      </c>
      <c r="H745">
        <f t="shared" si="23"/>
        <v>0.1331246096379699</v>
      </c>
    </row>
    <row r="746" spans="1:8" x14ac:dyDescent="0.25">
      <c r="A746">
        <v>5</v>
      </c>
      <c r="B746">
        <v>45</v>
      </c>
      <c r="C746">
        <v>0.16919004500919599</v>
      </c>
      <c r="D746">
        <v>0.17894355920000399</v>
      </c>
      <c r="E746">
        <v>5</v>
      </c>
      <c r="F746">
        <v>5.1504106669685203</v>
      </c>
      <c r="G746">
        <f t="shared" si="22"/>
        <v>-0.15041066696852035</v>
      </c>
      <c r="H746">
        <f t="shared" si="23"/>
        <v>0.15041066696852035</v>
      </c>
    </row>
    <row r="747" spans="1:8" x14ac:dyDescent="0.25">
      <c r="A747">
        <v>5</v>
      </c>
      <c r="B747">
        <v>45</v>
      </c>
      <c r="C747">
        <v>0.168866869978679</v>
      </c>
      <c r="D747">
        <v>0.17871151217551601</v>
      </c>
      <c r="E747">
        <v>5</v>
      </c>
      <c r="F747">
        <v>5.1517656221272699</v>
      </c>
      <c r="G747">
        <f t="shared" si="22"/>
        <v>-0.15176562212726985</v>
      </c>
      <c r="H747">
        <f t="shared" si="23"/>
        <v>0.15176562212726985</v>
      </c>
    </row>
    <row r="748" spans="1:8" x14ac:dyDescent="0.25">
      <c r="A748">
        <v>5</v>
      </c>
      <c r="B748">
        <v>45</v>
      </c>
      <c r="C748">
        <v>0.16898776310250599</v>
      </c>
      <c r="D748">
        <v>0.18228640723780901</v>
      </c>
      <c r="E748">
        <v>5</v>
      </c>
      <c r="F748">
        <v>5.2013564899246996</v>
      </c>
      <c r="G748">
        <f t="shared" si="22"/>
        <v>-0.20135648992469957</v>
      </c>
      <c r="H748">
        <f t="shared" si="23"/>
        <v>0.20135648992469957</v>
      </c>
    </row>
    <row r="749" spans="1:8" x14ac:dyDescent="0.25">
      <c r="A749">
        <v>5</v>
      </c>
      <c r="B749">
        <v>45</v>
      </c>
      <c r="C749">
        <v>0.16887460829187401</v>
      </c>
      <c r="D749">
        <v>0.17931707524624499</v>
      </c>
      <c r="E749">
        <v>5</v>
      </c>
      <c r="F749">
        <v>5.1605891319818697</v>
      </c>
      <c r="G749">
        <f t="shared" si="22"/>
        <v>-0.16058913198186975</v>
      </c>
      <c r="H749">
        <f t="shared" si="23"/>
        <v>0.16058913198186975</v>
      </c>
    </row>
    <row r="750" spans="1:8" x14ac:dyDescent="0.25">
      <c r="A750">
        <v>5</v>
      </c>
      <c r="B750">
        <v>45</v>
      </c>
      <c r="C750">
        <v>0.16935082906318799</v>
      </c>
      <c r="D750">
        <v>0.17874435683731399</v>
      </c>
      <c r="E750">
        <v>5</v>
      </c>
      <c r="F750">
        <v>5.1449018953932004</v>
      </c>
      <c r="G750">
        <f t="shared" si="22"/>
        <v>-0.14490189539320042</v>
      </c>
      <c r="H750">
        <f t="shared" si="23"/>
        <v>0.14490189539320042</v>
      </c>
    </row>
    <row r="751" spans="1:8" x14ac:dyDescent="0.25">
      <c r="A751">
        <v>5</v>
      </c>
      <c r="B751">
        <v>45</v>
      </c>
      <c r="C751">
        <v>0.16919809489771201</v>
      </c>
      <c r="D751">
        <v>0.177117985565934</v>
      </c>
      <c r="E751">
        <v>5</v>
      </c>
      <c r="F751">
        <v>5.1240146066628203</v>
      </c>
      <c r="G751">
        <f t="shared" si="22"/>
        <v>-0.12401460666282027</v>
      </c>
      <c r="H751">
        <f t="shared" si="23"/>
        <v>0.12401460666282027</v>
      </c>
    </row>
    <row r="752" spans="1:8" x14ac:dyDescent="0.25">
      <c r="A752">
        <v>5</v>
      </c>
      <c r="B752">
        <v>45</v>
      </c>
      <c r="C752">
        <v>0.16893346131711601</v>
      </c>
      <c r="D752">
        <v>0.17738704729085999</v>
      </c>
      <c r="E752">
        <v>5</v>
      </c>
      <c r="F752">
        <v>5.1318027444589003</v>
      </c>
      <c r="G752">
        <f t="shared" si="22"/>
        <v>-0.13180274445890028</v>
      </c>
      <c r="H752">
        <f t="shared" si="23"/>
        <v>0.13180274445890028</v>
      </c>
    </row>
    <row r="753" spans="1:8" x14ac:dyDescent="0.25">
      <c r="A753">
        <v>5</v>
      </c>
      <c r="B753">
        <v>45</v>
      </c>
      <c r="C753">
        <v>0.168981254760107</v>
      </c>
      <c r="D753">
        <v>0.17520407142221001</v>
      </c>
      <c r="E753">
        <v>5</v>
      </c>
      <c r="F753">
        <v>5.0994798528521104</v>
      </c>
      <c r="G753">
        <f t="shared" si="22"/>
        <v>-9.9479852852110362E-2</v>
      </c>
      <c r="H753">
        <f t="shared" si="23"/>
        <v>9.9479852852110362E-2</v>
      </c>
    </row>
    <row r="754" spans="1:8" x14ac:dyDescent="0.25">
      <c r="A754">
        <v>5</v>
      </c>
      <c r="B754">
        <v>45</v>
      </c>
      <c r="C754">
        <v>0.169101181333802</v>
      </c>
      <c r="D754">
        <v>0.178147452828189</v>
      </c>
      <c r="E754">
        <v>5</v>
      </c>
      <c r="F754">
        <v>5.1401748920197496</v>
      </c>
      <c r="G754">
        <f t="shared" si="22"/>
        <v>-0.14017489201974964</v>
      </c>
      <c r="H754">
        <f t="shared" si="23"/>
        <v>0.14017489201974964</v>
      </c>
    </row>
    <row r="755" spans="1:8" x14ac:dyDescent="0.25">
      <c r="A755">
        <v>5</v>
      </c>
      <c r="B755">
        <v>45</v>
      </c>
      <c r="C755">
        <v>0.16896503762339499</v>
      </c>
      <c r="D755">
        <v>0.17857625170347799</v>
      </c>
      <c r="E755">
        <v>5</v>
      </c>
      <c r="F755">
        <v>5.1484118503826402</v>
      </c>
      <c r="G755">
        <f t="shared" si="22"/>
        <v>-0.14841185038264015</v>
      </c>
      <c r="H755">
        <f t="shared" si="23"/>
        <v>0.14841185038264015</v>
      </c>
    </row>
    <row r="756" spans="1:8" x14ac:dyDescent="0.25">
      <c r="A756">
        <v>5</v>
      </c>
      <c r="B756">
        <v>45</v>
      </c>
      <c r="C756">
        <v>0.169477296007643</v>
      </c>
      <c r="D756">
        <v>0.176797071664305</v>
      </c>
      <c r="E756">
        <v>5</v>
      </c>
      <c r="F756">
        <v>5.1149876659355398</v>
      </c>
      <c r="G756">
        <f t="shared" si="22"/>
        <v>-0.11498766593553977</v>
      </c>
      <c r="H756">
        <f t="shared" si="23"/>
        <v>0.11498766593553977</v>
      </c>
    </row>
    <row r="757" spans="1:8" x14ac:dyDescent="0.25">
      <c r="A757">
        <v>5</v>
      </c>
      <c r="B757">
        <v>45</v>
      </c>
      <c r="C757">
        <v>0.16918137076140499</v>
      </c>
      <c r="D757">
        <v>0.179807810027177</v>
      </c>
      <c r="E757">
        <v>5</v>
      </c>
      <c r="F757">
        <v>5.1628122385596198</v>
      </c>
      <c r="G757">
        <f t="shared" si="22"/>
        <v>-0.16281223855961979</v>
      </c>
      <c r="H757">
        <f t="shared" si="23"/>
        <v>0.16281223855961979</v>
      </c>
    </row>
    <row r="758" spans="1:8" x14ac:dyDescent="0.25">
      <c r="A758">
        <v>5</v>
      </c>
      <c r="B758">
        <v>45</v>
      </c>
      <c r="C758">
        <v>0.16939200850596201</v>
      </c>
      <c r="D758">
        <v>0.17504547028208001</v>
      </c>
      <c r="E758">
        <v>5</v>
      </c>
      <c r="F758">
        <v>5.09109343151757</v>
      </c>
      <c r="G758">
        <f t="shared" si="22"/>
        <v>-9.1093431517569989E-2</v>
      </c>
      <c r="H758">
        <f t="shared" si="23"/>
        <v>9.1093431517569989E-2</v>
      </c>
    </row>
    <row r="759" spans="1:8" x14ac:dyDescent="0.25">
      <c r="A759">
        <v>5</v>
      </c>
      <c r="B759">
        <v>45</v>
      </c>
      <c r="C759">
        <v>0.16936269260686401</v>
      </c>
      <c r="D759">
        <v>0.177377063907944</v>
      </c>
      <c r="E759">
        <v>5</v>
      </c>
      <c r="F759">
        <v>5.12529831712685</v>
      </c>
      <c r="G759">
        <f t="shared" si="22"/>
        <v>-0.12529831712685002</v>
      </c>
      <c r="H759">
        <f t="shared" si="23"/>
        <v>0.12529831712685002</v>
      </c>
    </row>
    <row r="760" spans="1:8" x14ac:dyDescent="0.25">
      <c r="A760">
        <v>5</v>
      </c>
      <c r="B760">
        <v>45</v>
      </c>
      <c r="C760">
        <v>0.168898696219203</v>
      </c>
      <c r="D760">
        <v>0.18187075940035599</v>
      </c>
      <c r="E760">
        <v>5</v>
      </c>
      <c r="F760">
        <v>5.1968205869074202</v>
      </c>
      <c r="G760">
        <f t="shared" si="22"/>
        <v>-0.19682058690742021</v>
      </c>
      <c r="H760">
        <f t="shared" si="23"/>
        <v>0.19682058690742021</v>
      </c>
    </row>
    <row r="761" spans="1:8" x14ac:dyDescent="0.25">
      <c r="A761">
        <v>5</v>
      </c>
      <c r="B761">
        <v>45</v>
      </c>
      <c r="C761">
        <v>0.16857578257130801</v>
      </c>
      <c r="D761">
        <v>0.17591779736664201</v>
      </c>
      <c r="E761">
        <v>5</v>
      </c>
      <c r="F761">
        <v>5.1159697548122898</v>
      </c>
      <c r="G761">
        <f t="shared" si="22"/>
        <v>-0.11596975481228977</v>
      </c>
      <c r="H761">
        <f t="shared" si="23"/>
        <v>0.11596975481228977</v>
      </c>
    </row>
    <row r="762" spans="1:8" x14ac:dyDescent="0.25">
      <c r="A762">
        <v>10</v>
      </c>
      <c r="B762">
        <v>45</v>
      </c>
      <c r="C762">
        <v>0.16931162936859201</v>
      </c>
      <c r="D762">
        <v>0.19241247917839599</v>
      </c>
      <c r="E762">
        <v>10</v>
      </c>
      <c r="F762">
        <v>10.664491025676799</v>
      </c>
      <c r="G762">
        <f t="shared" si="22"/>
        <v>-0.6644910256767993</v>
      </c>
      <c r="H762">
        <f t="shared" si="23"/>
        <v>0.6644910256767993</v>
      </c>
    </row>
    <row r="763" spans="1:8" x14ac:dyDescent="0.25">
      <c r="A763">
        <v>10</v>
      </c>
      <c r="B763">
        <v>45</v>
      </c>
      <c r="C763">
        <v>0.16904532074810599</v>
      </c>
      <c r="D763">
        <v>0.19144423009932801</v>
      </c>
      <c r="E763">
        <v>10</v>
      </c>
      <c r="F763">
        <v>10.6460432514196</v>
      </c>
      <c r="G763">
        <f t="shared" si="22"/>
        <v>-0.6460432514196004</v>
      </c>
      <c r="H763">
        <f t="shared" si="23"/>
        <v>0.6460432514196004</v>
      </c>
    </row>
    <row r="764" spans="1:8" x14ac:dyDescent="0.25">
      <c r="A764">
        <v>10</v>
      </c>
      <c r="B764">
        <v>45</v>
      </c>
      <c r="C764">
        <v>0.168736889413279</v>
      </c>
      <c r="D764">
        <v>0.19324171705259299</v>
      </c>
      <c r="E764">
        <v>10</v>
      </c>
      <c r="F764">
        <v>10.7054520714881</v>
      </c>
      <c r="G764">
        <f t="shared" si="22"/>
        <v>-0.70545207148810007</v>
      </c>
      <c r="H764">
        <f t="shared" si="23"/>
        <v>0.70545207148810007</v>
      </c>
    </row>
    <row r="765" spans="1:8" x14ac:dyDescent="0.25">
      <c r="A765">
        <v>10</v>
      </c>
      <c r="B765">
        <v>45</v>
      </c>
      <c r="C765">
        <v>0.16910174131580899</v>
      </c>
      <c r="D765">
        <v>0.192122354898981</v>
      </c>
      <c r="E765">
        <v>10</v>
      </c>
      <c r="F765">
        <v>10.6629694476916</v>
      </c>
      <c r="G765">
        <f t="shared" si="22"/>
        <v>-0.66296944769159971</v>
      </c>
      <c r="H765">
        <f t="shared" si="23"/>
        <v>0.66296944769159971</v>
      </c>
    </row>
    <row r="766" spans="1:8" x14ac:dyDescent="0.25">
      <c r="A766">
        <v>10</v>
      </c>
      <c r="B766">
        <v>45</v>
      </c>
      <c r="C766">
        <v>0.169703378157915</v>
      </c>
      <c r="D766">
        <v>0.17960895572771701</v>
      </c>
      <c r="E766">
        <v>10</v>
      </c>
      <c r="F766">
        <v>10.291735062502701</v>
      </c>
      <c r="G766">
        <f t="shared" si="22"/>
        <v>-0.29173506250270087</v>
      </c>
      <c r="H766">
        <f t="shared" si="23"/>
        <v>0.29173506250270087</v>
      </c>
    </row>
    <row r="767" spans="1:8" x14ac:dyDescent="0.25">
      <c r="A767">
        <v>10</v>
      </c>
      <c r="B767">
        <v>45</v>
      </c>
      <c r="C767">
        <v>0.169538202797447</v>
      </c>
      <c r="D767">
        <v>0.16610415209410301</v>
      </c>
      <c r="E767">
        <v>10</v>
      </c>
      <c r="F767">
        <v>9.9024254080704708</v>
      </c>
      <c r="G767">
        <f t="shared" si="22"/>
        <v>9.757459192952922E-2</v>
      </c>
      <c r="H767">
        <f t="shared" si="23"/>
        <v>9.757459192952922E-2</v>
      </c>
    </row>
    <row r="768" spans="1:8" x14ac:dyDescent="0.25">
      <c r="A768">
        <v>10</v>
      </c>
      <c r="B768">
        <v>45</v>
      </c>
      <c r="C768">
        <v>0.16880412330965799</v>
      </c>
      <c r="D768">
        <v>0.16941783585362899</v>
      </c>
      <c r="E768">
        <v>10</v>
      </c>
      <c r="F768">
        <v>10.0225756448329</v>
      </c>
      <c r="G768">
        <f t="shared" si="22"/>
        <v>-2.2575644832899755E-2</v>
      </c>
      <c r="H768">
        <f t="shared" si="23"/>
        <v>2.2575644832899755E-2</v>
      </c>
    </row>
    <row r="769" spans="1:8" x14ac:dyDescent="0.25">
      <c r="A769">
        <v>10</v>
      </c>
      <c r="B769">
        <v>45</v>
      </c>
      <c r="C769">
        <v>0.16916944203103601</v>
      </c>
      <c r="D769">
        <v>0.18473283702513699</v>
      </c>
      <c r="E769">
        <v>10</v>
      </c>
      <c r="F769">
        <v>10.4539795718702</v>
      </c>
      <c r="G769">
        <f t="shared" si="22"/>
        <v>-0.45397957187019955</v>
      </c>
      <c r="H769">
        <f t="shared" si="23"/>
        <v>0.45397957187019955</v>
      </c>
    </row>
    <row r="770" spans="1:8" x14ac:dyDescent="0.25">
      <c r="A770">
        <v>10</v>
      </c>
      <c r="B770">
        <v>45</v>
      </c>
      <c r="C770">
        <v>0.16908550632936101</v>
      </c>
      <c r="D770">
        <v>0.188253505727625</v>
      </c>
      <c r="E770">
        <v>10</v>
      </c>
      <c r="F770">
        <v>10.5557127082247</v>
      </c>
      <c r="G770">
        <f t="shared" si="22"/>
        <v>-0.55571270822469998</v>
      </c>
      <c r="H770">
        <f t="shared" si="23"/>
        <v>0.55571270822469998</v>
      </c>
    </row>
    <row r="771" spans="1:8" x14ac:dyDescent="0.25">
      <c r="A771">
        <v>10</v>
      </c>
      <c r="B771">
        <v>45</v>
      </c>
      <c r="C771">
        <v>0.169257334265459</v>
      </c>
      <c r="D771">
        <v>0.16824073893053701</v>
      </c>
      <c r="E771">
        <v>10</v>
      </c>
      <c r="F771">
        <v>9.9741775495654501</v>
      </c>
      <c r="G771">
        <f t="shared" ref="G771:G834" si="24">E771-F771</f>
        <v>2.5822450434549893E-2</v>
      </c>
      <c r="H771">
        <f t="shared" ref="H771:H834" si="25">SQRT(G771*G771)</f>
        <v>2.5822450434549893E-2</v>
      </c>
    </row>
    <row r="772" spans="1:8" x14ac:dyDescent="0.25">
      <c r="A772">
        <v>10</v>
      </c>
      <c r="B772">
        <v>45</v>
      </c>
      <c r="C772">
        <v>0.16855860987143201</v>
      </c>
      <c r="D772">
        <v>0.202605382084111</v>
      </c>
      <c r="E772">
        <v>10</v>
      </c>
      <c r="F772">
        <v>10.9675070376921</v>
      </c>
      <c r="G772">
        <f t="shared" si="24"/>
        <v>-0.96750703769209956</v>
      </c>
      <c r="H772">
        <f t="shared" si="25"/>
        <v>0.96750703769209956</v>
      </c>
    </row>
    <row r="773" spans="1:8" x14ac:dyDescent="0.25">
      <c r="A773">
        <v>10</v>
      </c>
      <c r="B773">
        <v>45</v>
      </c>
      <c r="C773">
        <v>0.16930741651364001</v>
      </c>
      <c r="D773">
        <v>0.178943900343945</v>
      </c>
      <c r="E773">
        <v>10</v>
      </c>
      <c r="F773">
        <v>10.2848495084781</v>
      </c>
      <c r="G773">
        <f t="shared" si="24"/>
        <v>-0.28484950847809998</v>
      </c>
      <c r="H773">
        <f t="shared" si="25"/>
        <v>0.28484950847809998</v>
      </c>
    </row>
    <row r="774" spans="1:8" x14ac:dyDescent="0.25">
      <c r="A774">
        <v>10</v>
      </c>
      <c r="B774">
        <v>45</v>
      </c>
      <c r="C774">
        <v>0.169016316556729</v>
      </c>
      <c r="D774">
        <v>0.16428293369608801</v>
      </c>
      <c r="E774">
        <v>10</v>
      </c>
      <c r="F774">
        <v>9.8633882723746105</v>
      </c>
      <c r="G774">
        <f t="shared" si="24"/>
        <v>0.13661172762538953</v>
      </c>
      <c r="H774">
        <f t="shared" si="25"/>
        <v>0.13661172762538953</v>
      </c>
    </row>
    <row r="775" spans="1:8" x14ac:dyDescent="0.25">
      <c r="A775">
        <v>10</v>
      </c>
      <c r="B775">
        <v>45</v>
      </c>
      <c r="C775">
        <v>0.16926126002085001</v>
      </c>
      <c r="D775">
        <v>0.193329693432017</v>
      </c>
      <c r="E775">
        <v>10</v>
      </c>
      <c r="F775">
        <v>10.691609834790199</v>
      </c>
      <c r="G775">
        <f t="shared" si="24"/>
        <v>-0.69160983479019933</v>
      </c>
      <c r="H775">
        <f t="shared" si="25"/>
        <v>0.69160983479019933</v>
      </c>
    </row>
    <row r="776" spans="1:8" x14ac:dyDescent="0.25">
      <c r="A776">
        <v>10</v>
      </c>
      <c r="B776">
        <v>45</v>
      </c>
      <c r="C776">
        <v>0.16895774807712699</v>
      </c>
      <c r="D776">
        <v>0.177626581254897</v>
      </c>
      <c r="E776">
        <v>10</v>
      </c>
      <c r="F776">
        <v>10.2574130642396</v>
      </c>
      <c r="G776">
        <f t="shared" si="24"/>
        <v>-0.25741306423959998</v>
      </c>
      <c r="H776">
        <f t="shared" si="25"/>
        <v>0.25741306423959998</v>
      </c>
    </row>
    <row r="777" spans="1:8" x14ac:dyDescent="0.25">
      <c r="A777">
        <v>10</v>
      </c>
      <c r="B777">
        <v>45</v>
      </c>
      <c r="C777">
        <v>0.169522695267977</v>
      </c>
      <c r="D777">
        <v>0.19972561235507499</v>
      </c>
      <c r="E777">
        <v>10</v>
      </c>
      <c r="F777">
        <v>10.858531509063701</v>
      </c>
      <c r="G777">
        <f t="shared" si="24"/>
        <v>-0.85853150906370068</v>
      </c>
      <c r="H777">
        <f t="shared" si="25"/>
        <v>0.85853150906370068</v>
      </c>
    </row>
    <row r="778" spans="1:8" x14ac:dyDescent="0.25">
      <c r="A778">
        <v>10</v>
      </c>
      <c r="B778">
        <v>45</v>
      </c>
      <c r="C778">
        <v>0.16910507673521799</v>
      </c>
      <c r="D778">
        <v>0.162656798313422</v>
      </c>
      <c r="E778">
        <v>10</v>
      </c>
      <c r="F778">
        <v>9.8118303206226791</v>
      </c>
      <c r="G778">
        <f t="shared" si="24"/>
        <v>0.18816967937732088</v>
      </c>
      <c r="H778">
        <f t="shared" si="25"/>
        <v>0.18816967937732088</v>
      </c>
    </row>
    <row r="779" spans="1:8" x14ac:dyDescent="0.25">
      <c r="A779">
        <v>10</v>
      </c>
      <c r="B779">
        <v>45</v>
      </c>
      <c r="C779">
        <v>0.16957592233105401</v>
      </c>
      <c r="D779">
        <v>0.19638696389292401</v>
      </c>
      <c r="E779">
        <v>10</v>
      </c>
      <c r="F779">
        <v>10.765586693446799</v>
      </c>
      <c r="G779">
        <f t="shared" si="24"/>
        <v>-0.76558669344679942</v>
      </c>
      <c r="H779">
        <f t="shared" si="25"/>
        <v>0.76558669344679942</v>
      </c>
    </row>
    <row r="780" spans="1:8" x14ac:dyDescent="0.25">
      <c r="A780">
        <v>10</v>
      </c>
      <c r="B780">
        <v>45</v>
      </c>
      <c r="C780">
        <v>0.169488425846367</v>
      </c>
      <c r="D780">
        <v>0.162942956607004</v>
      </c>
      <c r="E780">
        <v>10</v>
      </c>
      <c r="F780">
        <v>9.8093764630966298</v>
      </c>
      <c r="G780">
        <f t="shared" si="24"/>
        <v>0.19062353690337019</v>
      </c>
      <c r="H780">
        <f t="shared" si="25"/>
        <v>0.19062353690337019</v>
      </c>
    </row>
    <row r="781" spans="1:8" x14ac:dyDescent="0.25">
      <c r="A781">
        <v>10</v>
      </c>
      <c r="B781">
        <v>45</v>
      </c>
      <c r="C781">
        <v>0.16818069534993399</v>
      </c>
      <c r="D781">
        <v>0.16206764666163101</v>
      </c>
      <c r="E781">
        <v>10</v>
      </c>
      <c r="F781">
        <v>9.8210752799756698</v>
      </c>
      <c r="G781">
        <f t="shared" si="24"/>
        <v>0.17892472002433024</v>
      </c>
      <c r="H781">
        <f t="shared" si="25"/>
        <v>0.17892472002433024</v>
      </c>
    </row>
    <row r="782" spans="1:8" x14ac:dyDescent="0.25">
      <c r="A782">
        <v>15</v>
      </c>
      <c r="B782">
        <v>45</v>
      </c>
      <c r="C782">
        <v>0.16945521420271301</v>
      </c>
      <c r="D782">
        <v>0.15953443844811699</v>
      </c>
      <c r="E782">
        <v>15</v>
      </c>
      <c r="F782">
        <v>14.557114371693499</v>
      </c>
      <c r="G782">
        <f t="shared" si="24"/>
        <v>0.44288562830650058</v>
      </c>
      <c r="H782">
        <f t="shared" si="25"/>
        <v>0.44288562830650058</v>
      </c>
    </row>
    <row r="783" spans="1:8" x14ac:dyDescent="0.25">
      <c r="A783">
        <v>15</v>
      </c>
      <c r="B783">
        <v>45</v>
      </c>
      <c r="C783">
        <v>0.169406308894339</v>
      </c>
      <c r="D783">
        <v>0.17708923910414001</v>
      </c>
      <c r="E783">
        <v>15</v>
      </c>
      <c r="F783">
        <v>15.3394936846764</v>
      </c>
      <c r="G783">
        <f t="shared" si="24"/>
        <v>-0.33949368467640006</v>
      </c>
      <c r="H783">
        <f t="shared" si="25"/>
        <v>0.33949368467640006</v>
      </c>
    </row>
    <row r="784" spans="1:8" x14ac:dyDescent="0.25">
      <c r="A784">
        <v>15</v>
      </c>
      <c r="B784">
        <v>45</v>
      </c>
      <c r="C784">
        <v>0.16850078238747901</v>
      </c>
      <c r="D784">
        <v>0.17941230283786799</v>
      </c>
      <c r="E784">
        <v>15</v>
      </c>
      <c r="F784">
        <v>15.4811481037551</v>
      </c>
      <c r="G784">
        <f t="shared" si="24"/>
        <v>-0.48114810375509975</v>
      </c>
      <c r="H784">
        <f t="shared" si="25"/>
        <v>0.48114810375509975</v>
      </c>
    </row>
    <row r="785" spans="1:8" x14ac:dyDescent="0.25">
      <c r="A785">
        <v>15</v>
      </c>
      <c r="B785">
        <v>45</v>
      </c>
      <c r="C785">
        <v>0.16927046982181401</v>
      </c>
      <c r="D785">
        <v>0.226948471930492</v>
      </c>
      <c r="E785">
        <v>15</v>
      </c>
      <c r="F785">
        <v>17.372061895150999</v>
      </c>
      <c r="G785">
        <f t="shared" si="24"/>
        <v>-2.3720618951509991</v>
      </c>
      <c r="H785">
        <f t="shared" si="25"/>
        <v>2.3720618951509991</v>
      </c>
    </row>
    <row r="786" spans="1:8" x14ac:dyDescent="0.25">
      <c r="A786">
        <v>15</v>
      </c>
      <c r="B786">
        <v>45</v>
      </c>
      <c r="C786">
        <v>0.16904126890733101</v>
      </c>
      <c r="D786">
        <v>0.234737619254725</v>
      </c>
      <c r="E786">
        <v>15</v>
      </c>
      <c r="F786">
        <v>17.679109227001099</v>
      </c>
      <c r="G786">
        <f t="shared" si="24"/>
        <v>-2.6791092270010992</v>
      </c>
      <c r="H786">
        <f t="shared" si="25"/>
        <v>2.6791092270010992</v>
      </c>
    </row>
    <row r="787" spans="1:8" x14ac:dyDescent="0.25">
      <c r="A787">
        <v>15</v>
      </c>
      <c r="B787">
        <v>45</v>
      </c>
      <c r="C787">
        <v>0.169632290553589</v>
      </c>
      <c r="D787">
        <v>0.178874144714425</v>
      </c>
      <c r="E787">
        <v>15</v>
      </c>
      <c r="F787">
        <v>15.4063287155872</v>
      </c>
      <c r="G787">
        <f t="shared" si="24"/>
        <v>-0.40632871558720041</v>
      </c>
      <c r="H787">
        <f t="shared" si="25"/>
        <v>0.40632871558720041</v>
      </c>
    </row>
    <row r="788" spans="1:8" x14ac:dyDescent="0.25">
      <c r="A788">
        <v>15</v>
      </c>
      <c r="B788">
        <v>45</v>
      </c>
      <c r="C788">
        <v>0.170187867566955</v>
      </c>
      <c r="D788">
        <v>0.159414252937469</v>
      </c>
      <c r="E788">
        <v>15</v>
      </c>
      <c r="F788">
        <v>14.520482492765799</v>
      </c>
      <c r="G788">
        <f t="shared" si="24"/>
        <v>0.47951750723420083</v>
      </c>
      <c r="H788">
        <f t="shared" si="25"/>
        <v>0.47951750723420083</v>
      </c>
    </row>
    <row r="789" spans="1:8" x14ac:dyDescent="0.25">
      <c r="A789">
        <v>15</v>
      </c>
      <c r="B789">
        <v>45</v>
      </c>
      <c r="C789">
        <v>0.16907159218335399</v>
      </c>
      <c r="D789">
        <v>0.19225590369371201</v>
      </c>
      <c r="E789">
        <v>15</v>
      </c>
      <c r="F789">
        <v>15.9981480397187</v>
      </c>
      <c r="G789">
        <f t="shared" si="24"/>
        <v>-0.99814803971869992</v>
      </c>
      <c r="H789">
        <f t="shared" si="25"/>
        <v>0.99814803971869992</v>
      </c>
    </row>
    <row r="790" spans="1:8" x14ac:dyDescent="0.25">
      <c r="A790">
        <v>15</v>
      </c>
      <c r="B790">
        <v>45</v>
      </c>
      <c r="C790">
        <v>0.16947226703365101</v>
      </c>
      <c r="D790">
        <v>0.18252141937921201</v>
      </c>
      <c r="E790">
        <v>15</v>
      </c>
      <c r="F790">
        <v>15.569819109813</v>
      </c>
      <c r="G790">
        <f t="shared" si="24"/>
        <v>-0.56981910981300032</v>
      </c>
      <c r="H790">
        <f t="shared" si="25"/>
        <v>0.56981910981300032</v>
      </c>
    </row>
    <row r="791" spans="1:8" x14ac:dyDescent="0.25">
      <c r="A791">
        <v>15</v>
      </c>
      <c r="B791">
        <v>45</v>
      </c>
      <c r="C791">
        <v>0.169759226155003</v>
      </c>
      <c r="D791">
        <v>0.16822859159742701</v>
      </c>
      <c r="E791">
        <v>15</v>
      </c>
      <c r="F791">
        <v>14.9353033849832</v>
      </c>
      <c r="G791">
        <f t="shared" si="24"/>
        <v>6.4696615016799797E-2</v>
      </c>
      <c r="H791">
        <f t="shared" si="25"/>
        <v>6.4696615016799797E-2</v>
      </c>
    </row>
    <row r="792" spans="1:8" x14ac:dyDescent="0.25">
      <c r="A792">
        <v>15</v>
      </c>
      <c r="B792">
        <v>45</v>
      </c>
      <c r="C792">
        <v>0.16934115818189099</v>
      </c>
      <c r="D792">
        <v>0.18128417159729199</v>
      </c>
      <c r="E792">
        <v>15</v>
      </c>
      <c r="F792">
        <v>15.5229816551771</v>
      </c>
      <c r="G792">
        <f t="shared" si="24"/>
        <v>-0.52298165517709982</v>
      </c>
      <c r="H792">
        <f t="shared" si="25"/>
        <v>0.52298165517709982</v>
      </c>
    </row>
    <row r="793" spans="1:8" x14ac:dyDescent="0.25">
      <c r="A793">
        <v>15</v>
      </c>
      <c r="B793">
        <v>45</v>
      </c>
      <c r="C793">
        <v>0.16859202084915001</v>
      </c>
      <c r="D793">
        <v>0.15351363200222901</v>
      </c>
      <c r="E793">
        <v>15</v>
      </c>
      <c r="F793">
        <v>14.316846629071099</v>
      </c>
      <c r="G793">
        <f t="shared" si="24"/>
        <v>0.68315337092890083</v>
      </c>
      <c r="H793">
        <f t="shared" si="25"/>
        <v>0.68315337092890083</v>
      </c>
    </row>
    <row r="794" spans="1:8" x14ac:dyDescent="0.25">
      <c r="A794">
        <v>15</v>
      </c>
      <c r="B794">
        <v>45</v>
      </c>
      <c r="C794">
        <v>0.16954989459830799</v>
      </c>
      <c r="D794">
        <v>0.179197775349592</v>
      </c>
      <c r="E794">
        <v>15</v>
      </c>
      <c r="F794">
        <v>15.4236209614812</v>
      </c>
      <c r="G794">
        <f t="shared" si="24"/>
        <v>-0.4236209614812001</v>
      </c>
      <c r="H794">
        <f t="shared" si="25"/>
        <v>0.4236209614812001</v>
      </c>
    </row>
    <row r="795" spans="1:8" x14ac:dyDescent="0.25">
      <c r="A795">
        <v>15</v>
      </c>
      <c r="B795">
        <v>45</v>
      </c>
      <c r="C795">
        <v>0.16919904159291499</v>
      </c>
      <c r="D795">
        <v>0.16472625791134099</v>
      </c>
      <c r="E795">
        <v>15</v>
      </c>
      <c r="F795">
        <v>14.803327400908399</v>
      </c>
      <c r="G795">
        <f t="shared" si="24"/>
        <v>0.19667259909160073</v>
      </c>
      <c r="H795">
        <f t="shared" si="25"/>
        <v>0.19667259909160073</v>
      </c>
    </row>
    <row r="796" spans="1:8" x14ac:dyDescent="0.25">
      <c r="A796">
        <v>15</v>
      </c>
      <c r="B796">
        <v>45</v>
      </c>
      <c r="C796">
        <v>0.168460048619445</v>
      </c>
      <c r="D796">
        <v>0.17164770428881301</v>
      </c>
      <c r="E796">
        <v>15</v>
      </c>
      <c r="F796">
        <v>15.144186895556601</v>
      </c>
      <c r="G796">
        <f t="shared" si="24"/>
        <v>-0.1441868955566008</v>
      </c>
      <c r="H796">
        <f t="shared" si="25"/>
        <v>0.1441868955566008</v>
      </c>
    </row>
    <row r="797" spans="1:8" x14ac:dyDescent="0.25">
      <c r="A797">
        <v>15</v>
      </c>
      <c r="B797">
        <v>45</v>
      </c>
      <c r="C797">
        <v>0.169214445540289</v>
      </c>
      <c r="D797">
        <v>0.16714304039696101</v>
      </c>
      <c r="E797">
        <v>15</v>
      </c>
      <c r="F797">
        <v>14.910962083769</v>
      </c>
      <c r="G797">
        <f t="shared" si="24"/>
        <v>8.903791623099977E-2</v>
      </c>
      <c r="H797">
        <f t="shared" si="25"/>
        <v>8.903791623099977E-2</v>
      </c>
    </row>
    <row r="798" spans="1:8" x14ac:dyDescent="0.25">
      <c r="A798">
        <v>15</v>
      </c>
      <c r="B798">
        <v>45</v>
      </c>
      <c r="C798">
        <v>0.16976030521361399</v>
      </c>
      <c r="D798">
        <v>0.191485988732706</v>
      </c>
      <c r="E798">
        <v>15</v>
      </c>
      <c r="F798">
        <v>15.9338086079372</v>
      </c>
      <c r="G798">
        <f t="shared" si="24"/>
        <v>-0.93380860793720011</v>
      </c>
      <c r="H798">
        <f t="shared" si="25"/>
        <v>0.93380860793720011</v>
      </c>
    </row>
    <row r="799" spans="1:8" x14ac:dyDescent="0.25">
      <c r="A799">
        <v>15</v>
      </c>
      <c r="B799">
        <v>45</v>
      </c>
      <c r="C799">
        <v>0.16888124328703699</v>
      </c>
      <c r="D799">
        <v>0.125571631833647</v>
      </c>
      <c r="E799">
        <v>15</v>
      </c>
      <c r="F799">
        <v>12.937632502988301</v>
      </c>
      <c r="G799">
        <f t="shared" si="24"/>
        <v>2.0623674970116994</v>
      </c>
      <c r="H799">
        <f t="shared" si="25"/>
        <v>2.0623674970116994</v>
      </c>
    </row>
    <row r="800" spans="1:8" x14ac:dyDescent="0.25">
      <c r="A800">
        <v>15</v>
      </c>
      <c r="B800">
        <v>45</v>
      </c>
      <c r="C800">
        <v>0.16959471288098399</v>
      </c>
      <c r="D800">
        <v>0.20986122091749199</v>
      </c>
      <c r="E800">
        <v>15</v>
      </c>
      <c r="F800">
        <v>16.689315510291099</v>
      </c>
      <c r="G800">
        <f t="shared" si="24"/>
        <v>-1.6893155102910988</v>
      </c>
      <c r="H800">
        <f t="shared" si="25"/>
        <v>1.6893155102910988</v>
      </c>
    </row>
    <row r="801" spans="1:8" x14ac:dyDescent="0.25">
      <c r="A801">
        <v>15</v>
      </c>
      <c r="B801">
        <v>45</v>
      </c>
      <c r="C801">
        <v>0.16899697510974299</v>
      </c>
      <c r="D801">
        <v>0.22395934442642701</v>
      </c>
      <c r="E801">
        <v>15</v>
      </c>
      <c r="F801">
        <v>17.271125763124001</v>
      </c>
      <c r="G801">
        <f t="shared" si="24"/>
        <v>-2.2711257631240009</v>
      </c>
      <c r="H801">
        <f t="shared" si="25"/>
        <v>2.2711257631240009</v>
      </c>
    </row>
    <row r="802" spans="1:8" x14ac:dyDescent="0.25">
      <c r="A802">
        <v>20</v>
      </c>
      <c r="B802">
        <v>45</v>
      </c>
      <c r="C802">
        <v>0.17033232885452801</v>
      </c>
      <c r="D802">
        <v>0.24413878007595</v>
      </c>
      <c r="E802">
        <v>20</v>
      </c>
      <c r="F802">
        <v>23.946631614437099</v>
      </c>
      <c r="G802">
        <f t="shared" si="24"/>
        <v>-3.9466316144370985</v>
      </c>
      <c r="H802">
        <f t="shared" si="25"/>
        <v>3.9466316144370985</v>
      </c>
    </row>
    <row r="803" spans="1:8" x14ac:dyDescent="0.25">
      <c r="A803">
        <v>20</v>
      </c>
      <c r="B803">
        <v>45</v>
      </c>
      <c r="C803">
        <v>0.17010937041576199</v>
      </c>
      <c r="D803">
        <v>0.32873395449901199</v>
      </c>
      <c r="E803">
        <v>20</v>
      </c>
      <c r="F803">
        <v>27.8058777494373</v>
      </c>
      <c r="G803">
        <f t="shared" si="24"/>
        <v>-7.8058777494373004</v>
      </c>
      <c r="H803">
        <f t="shared" si="25"/>
        <v>7.8058777494373004</v>
      </c>
    </row>
    <row r="804" spans="1:8" x14ac:dyDescent="0.25">
      <c r="A804">
        <v>20</v>
      </c>
      <c r="B804">
        <v>45</v>
      </c>
      <c r="C804">
        <v>0.17018668569875001</v>
      </c>
      <c r="D804">
        <v>0.23485102834039101</v>
      </c>
      <c r="E804">
        <v>20</v>
      </c>
      <c r="F804">
        <v>23.496931511864499</v>
      </c>
      <c r="G804">
        <f t="shared" si="24"/>
        <v>-3.4969315118644992</v>
      </c>
      <c r="H804">
        <f t="shared" si="25"/>
        <v>3.4969315118644992</v>
      </c>
    </row>
    <row r="805" spans="1:8" x14ac:dyDescent="0.25">
      <c r="A805">
        <v>20</v>
      </c>
      <c r="B805">
        <v>45</v>
      </c>
      <c r="C805">
        <v>0.16941796616052299</v>
      </c>
      <c r="D805">
        <v>0.26668598561114198</v>
      </c>
      <c r="E805">
        <v>20</v>
      </c>
      <c r="F805">
        <v>25.0966534063549</v>
      </c>
      <c r="G805">
        <f t="shared" si="24"/>
        <v>-5.0966534063548998</v>
      </c>
      <c r="H805">
        <f t="shared" si="25"/>
        <v>5.0966534063548998</v>
      </c>
    </row>
    <row r="806" spans="1:8" x14ac:dyDescent="0.25">
      <c r="A806">
        <v>20</v>
      </c>
      <c r="B806">
        <v>45</v>
      </c>
      <c r="C806">
        <v>0.169542282568204</v>
      </c>
      <c r="D806">
        <v>0.15410399701403099</v>
      </c>
      <c r="E806">
        <v>20</v>
      </c>
      <c r="F806">
        <v>19.069842711726899</v>
      </c>
      <c r="G806">
        <f t="shared" si="24"/>
        <v>0.93015728827310085</v>
      </c>
      <c r="H806">
        <f t="shared" si="25"/>
        <v>0.93015728827310085</v>
      </c>
    </row>
    <row r="807" spans="1:8" x14ac:dyDescent="0.25">
      <c r="A807">
        <v>20</v>
      </c>
      <c r="B807">
        <v>45</v>
      </c>
      <c r="C807">
        <v>0.168487145230134</v>
      </c>
      <c r="D807">
        <v>0.136259073888159</v>
      </c>
      <c r="E807">
        <v>20</v>
      </c>
      <c r="F807">
        <v>17.988501557325201</v>
      </c>
      <c r="G807">
        <f t="shared" si="24"/>
        <v>2.0114984426747995</v>
      </c>
      <c r="H807">
        <f t="shared" si="25"/>
        <v>2.0114984426747995</v>
      </c>
    </row>
    <row r="808" spans="1:8" x14ac:dyDescent="0.25">
      <c r="A808">
        <v>20</v>
      </c>
      <c r="B808">
        <v>45</v>
      </c>
      <c r="C808">
        <v>0.16922052031674101</v>
      </c>
      <c r="D808">
        <v>0.24296573422642101</v>
      </c>
      <c r="E808">
        <v>20</v>
      </c>
      <c r="F808">
        <v>23.967447407280499</v>
      </c>
      <c r="G808">
        <f t="shared" si="24"/>
        <v>-3.967447407280499</v>
      </c>
      <c r="H808">
        <f t="shared" si="25"/>
        <v>3.967447407280499</v>
      </c>
    </row>
    <row r="809" spans="1:8" x14ac:dyDescent="0.25">
      <c r="A809">
        <v>20</v>
      </c>
      <c r="B809">
        <v>45</v>
      </c>
      <c r="C809">
        <v>0.16984623875104901</v>
      </c>
      <c r="D809">
        <v>0.18994629485015099</v>
      </c>
      <c r="E809">
        <v>20</v>
      </c>
      <c r="F809">
        <v>21.153650178754202</v>
      </c>
      <c r="G809">
        <f t="shared" si="24"/>
        <v>-1.1536501787542015</v>
      </c>
      <c r="H809">
        <f t="shared" si="25"/>
        <v>1.1536501787542015</v>
      </c>
    </row>
    <row r="810" spans="1:8" x14ac:dyDescent="0.25">
      <c r="A810">
        <v>20</v>
      </c>
      <c r="B810">
        <v>45</v>
      </c>
      <c r="C810">
        <v>0.168435593169459</v>
      </c>
      <c r="D810">
        <v>0.17145767709641499</v>
      </c>
      <c r="E810">
        <v>20</v>
      </c>
      <c r="F810">
        <v>20.180909957575999</v>
      </c>
      <c r="G810">
        <f t="shared" si="24"/>
        <v>-0.1809099575759987</v>
      </c>
      <c r="H810">
        <f t="shared" si="25"/>
        <v>0.1809099575759987</v>
      </c>
    </row>
    <row r="811" spans="1:8" x14ac:dyDescent="0.25">
      <c r="A811">
        <v>20</v>
      </c>
      <c r="B811">
        <v>45</v>
      </c>
      <c r="C811">
        <v>0.16985096091395299</v>
      </c>
      <c r="D811">
        <v>0.183717040223944</v>
      </c>
      <c r="E811">
        <v>20</v>
      </c>
      <c r="F811">
        <v>20.802509466349399</v>
      </c>
      <c r="G811">
        <f t="shared" si="24"/>
        <v>-0.80250946634939879</v>
      </c>
      <c r="H811">
        <f t="shared" si="25"/>
        <v>0.80250946634939879</v>
      </c>
    </row>
    <row r="812" spans="1:8" x14ac:dyDescent="0.25">
      <c r="A812">
        <v>20</v>
      </c>
      <c r="B812">
        <v>45</v>
      </c>
      <c r="C812">
        <v>0.17005172834348101</v>
      </c>
      <c r="D812">
        <v>0.26909441283067698</v>
      </c>
      <c r="E812">
        <v>20</v>
      </c>
      <c r="F812">
        <v>25.162112008382401</v>
      </c>
      <c r="G812">
        <f t="shared" si="24"/>
        <v>-5.162112008382401</v>
      </c>
      <c r="H812">
        <f t="shared" si="25"/>
        <v>5.162112008382401</v>
      </c>
    </row>
    <row r="813" spans="1:8" x14ac:dyDescent="0.25">
      <c r="A813">
        <v>20</v>
      </c>
      <c r="B813">
        <v>45</v>
      </c>
      <c r="C813">
        <v>0.16883237252139099</v>
      </c>
      <c r="D813">
        <v>0.21206493560447101</v>
      </c>
      <c r="E813">
        <v>20</v>
      </c>
      <c r="F813">
        <v>22.417103951808802</v>
      </c>
      <c r="G813">
        <f t="shared" si="24"/>
        <v>-2.4171039518088016</v>
      </c>
      <c r="H813">
        <f t="shared" si="25"/>
        <v>2.4171039518088016</v>
      </c>
    </row>
    <row r="814" spans="1:8" x14ac:dyDescent="0.25">
      <c r="A814">
        <v>20</v>
      </c>
      <c r="B814">
        <v>45</v>
      </c>
      <c r="C814">
        <v>0.16961330943352099</v>
      </c>
      <c r="D814">
        <v>0.25202314928719599</v>
      </c>
      <c r="E814">
        <v>20</v>
      </c>
      <c r="F814">
        <v>24.3828519853583</v>
      </c>
      <c r="G814">
        <f t="shared" si="24"/>
        <v>-4.3828519853583003</v>
      </c>
      <c r="H814">
        <f t="shared" si="25"/>
        <v>4.3828519853583003</v>
      </c>
    </row>
    <row r="815" spans="1:8" x14ac:dyDescent="0.25">
      <c r="A815">
        <v>20</v>
      </c>
      <c r="B815">
        <v>45</v>
      </c>
      <c r="C815">
        <v>0.168926374778543</v>
      </c>
      <c r="D815">
        <v>0.26182478631039802</v>
      </c>
      <c r="E815">
        <v>20</v>
      </c>
      <c r="F815">
        <v>24.9014643620276</v>
      </c>
      <c r="G815">
        <f t="shared" si="24"/>
        <v>-4.9014643620275997</v>
      </c>
      <c r="H815">
        <f t="shared" si="25"/>
        <v>4.9014643620275997</v>
      </c>
    </row>
    <row r="816" spans="1:8" x14ac:dyDescent="0.25">
      <c r="A816">
        <v>20</v>
      </c>
      <c r="B816">
        <v>45</v>
      </c>
      <c r="C816">
        <v>0.16992449651111599</v>
      </c>
      <c r="D816">
        <v>0.206374273137749</v>
      </c>
      <c r="E816">
        <v>20</v>
      </c>
      <c r="F816">
        <v>22.0434479456468</v>
      </c>
      <c r="G816">
        <f t="shared" si="24"/>
        <v>-2.0434479456468004</v>
      </c>
      <c r="H816">
        <f t="shared" si="25"/>
        <v>2.0434479456468004</v>
      </c>
    </row>
    <row r="817" spans="1:8" x14ac:dyDescent="0.25">
      <c r="A817">
        <v>20</v>
      </c>
      <c r="B817">
        <v>45</v>
      </c>
      <c r="C817">
        <v>0.16967534641812401</v>
      </c>
      <c r="D817">
        <v>0.16410718210813</v>
      </c>
      <c r="E817">
        <v>20</v>
      </c>
      <c r="F817">
        <v>19.671850516012899</v>
      </c>
      <c r="G817">
        <f t="shared" si="24"/>
        <v>0.32814948398710087</v>
      </c>
      <c r="H817">
        <f t="shared" si="25"/>
        <v>0.32814948398710087</v>
      </c>
    </row>
    <row r="818" spans="1:8" x14ac:dyDescent="0.25">
      <c r="A818">
        <v>20</v>
      </c>
      <c r="B818">
        <v>45</v>
      </c>
      <c r="C818">
        <v>0.17001774719462101</v>
      </c>
      <c r="D818">
        <v>0.165560077601411</v>
      </c>
      <c r="E818">
        <v>20</v>
      </c>
      <c r="F818">
        <v>19.7387619306826</v>
      </c>
      <c r="G818">
        <f t="shared" si="24"/>
        <v>0.26123806931740035</v>
      </c>
      <c r="H818">
        <f t="shared" si="25"/>
        <v>0.26123806931740035</v>
      </c>
    </row>
    <row r="819" spans="1:8" x14ac:dyDescent="0.25">
      <c r="A819">
        <v>20</v>
      </c>
      <c r="B819">
        <v>45</v>
      </c>
      <c r="C819">
        <v>0.170382775996055</v>
      </c>
      <c r="D819">
        <v>0.13811454765567699</v>
      </c>
      <c r="E819">
        <v>20</v>
      </c>
      <c r="F819">
        <v>18.0099831747698</v>
      </c>
      <c r="G819">
        <f t="shared" si="24"/>
        <v>1.9900168252301995</v>
      </c>
      <c r="H819">
        <f t="shared" si="25"/>
        <v>1.9900168252301995</v>
      </c>
    </row>
    <row r="820" spans="1:8" x14ac:dyDescent="0.25">
      <c r="A820">
        <v>20</v>
      </c>
      <c r="B820">
        <v>45</v>
      </c>
      <c r="C820">
        <v>0.168587400856124</v>
      </c>
      <c r="D820">
        <v>0.133009577147505</v>
      </c>
      <c r="E820">
        <v>20</v>
      </c>
      <c r="F820">
        <v>17.767509558363201</v>
      </c>
      <c r="G820">
        <f t="shared" si="24"/>
        <v>2.2324904416367986</v>
      </c>
      <c r="H820">
        <f t="shared" si="25"/>
        <v>2.2324904416367986</v>
      </c>
    </row>
    <row r="821" spans="1:8" x14ac:dyDescent="0.25">
      <c r="A821">
        <v>20</v>
      </c>
      <c r="B821">
        <v>45</v>
      </c>
      <c r="C821">
        <v>0.17030705974252</v>
      </c>
      <c r="D821">
        <v>0.23355117063869299</v>
      </c>
      <c r="E821">
        <v>20</v>
      </c>
      <c r="F821">
        <v>23.4232606461361</v>
      </c>
      <c r="G821">
        <f t="shared" si="24"/>
        <v>-3.4232606461361001</v>
      </c>
      <c r="H821">
        <f t="shared" si="25"/>
        <v>3.4232606461361001</v>
      </c>
    </row>
    <row r="822" spans="1:8" x14ac:dyDescent="0.25">
      <c r="A822">
        <v>25</v>
      </c>
      <c r="B822">
        <v>45</v>
      </c>
      <c r="C822">
        <v>0.16950671271360401</v>
      </c>
      <c r="D822">
        <v>0.27745880258411698</v>
      </c>
      <c r="E822">
        <v>25</v>
      </c>
      <c r="F822">
        <v>31.986825647299501</v>
      </c>
      <c r="G822">
        <f t="shared" si="24"/>
        <v>-6.9868256472995007</v>
      </c>
      <c r="H822">
        <f t="shared" si="25"/>
        <v>6.9868256472995007</v>
      </c>
    </row>
    <row r="823" spans="1:8" x14ac:dyDescent="0.25">
      <c r="A823">
        <v>25</v>
      </c>
      <c r="B823">
        <v>45</v>
      </c>
      <c r="C823">
        <v>0.16929404396481501</v>
      </c>
      <c r="D823">
        <v>0.23151056594922301</v>
      </c>
      <c r="E823">
        <v>25</v>
      </c>
      <c r="F823">
        <v>29.237232153256201</v>
      </c>
      <c r="G823">
        <f t="shared" si="24"/>
        <v>-4.2372321532562012</v>
      </c>
      <c r="H823">
        <f t="shared" si="25"/>
        <v>4.2372321532562012</v>
      </c>
    </row>
    <row r="824" spans="1:8" x14ac:dyDescent="0.25">
      <c r="A824">
        <v>25</v>
      </c>
      <c r="B824">
        <v>45</v>
      </c>
      <c r="C824">
        <v>0.16907546809856699</v>
      </c>
      <c r="D824">
        <v>0.19524253595435101</v>
      </c>
      <c r="E824">
        <v>25</v>
      </c>
      <c r="F824">
        <v>26.8668141161418</v>
      </c>
      <c r="G824">
        <f t="shared" si="24"/>
        <v>-1.8668141161417999</v>
      </c>
      <c r="H824">
        <f t="shared" si="25"/>
        <v>1.8668141161417999</v>
      </c>
    </row>
    <row r="825" spans="1:8" x14ac:dyDescent="0.25">
      <c r="A825">
        <v>25</v>
      </c>
      <c r="B825">
        <v>45</v>
      </c>
      <c r="C825">
        <v>0.17039894254858101</v>
      </c>
      <c r="D825">
        <v>0.34788113357183897</v>
      </c>
      <c r="E825">
        <v>25</v>
      </c>
      <c r="F825">
        <v>35.724004480261399</v>
      </c>
      <c r="G825">
        <f t="shared" si="24"/>
        <v>-10.724004480261399</v>
      </c>
      <c r="H825">
        <f t="shared" si="25"/>
        <v>10.724004480261399</v>
      </c>
    </row>
    <row r="826" spans="1:8" x14ac:dyDescent="0.25">
      <c r="A826">
        <v>25</v>
      </c>
      <c r="B826">
        <v>45</v>
      </c>
      <c r="C826">
        <v>0.16988430437143401</v>
      </c>
      <c r="D826">
        <v>0.129027130170389</v>
      </c>
      <c r="E826">
        <v>25</v>
      </c>
      <c r="F826">
        <v>21.790112396872999</v>
      </c>
      <c r="G826">
        <f t="shared" si="24"/>
        <v>3.2098876031270009</v>
      </c>
      <c r="H826">
        <f t="shared" si="25"/>
        <v>3.2098876031270009</v>
      </c>
    </row>
    <row r="827" spans="1:8" x14ac:dyDescent="0.25">
      <c r="A827">
        <v>25</v>
      </c>
      <c r="B827">
        <v>45</v>
      </c>
      <c r="C827">
        <v>0.169445924926278</v>
      </c>
      <c r="D827">
        <v>0.16035065213098901</v>
      </c>
      <c r="E827">
        <v>25</v>
      </c>
      <c r="F827">
        <v>24.321909125932098</v>
      </c>
      <c r="G827">
        <f t="shared" si="24"/>
        <v>0.67809087406790169</v>
      </c>
      <c r="H827">
        <f t="shared" si="25"/>
        <v>0.67809087406790169</v>
      </c>
    </row>
    <row r="828" spans="1:8" x14ac:dyDescent="0.25">
      <c r="A828">
        <v>25</v>
      </c>
      <c r="B828">
        <v>45</v>
      </c>
      <c r="C828">
        <v>0.17069890414389399</v>
      </c>
      <c r="D828">
        <v>0.100570913032396</v>
      </c>
      <c r="E828">
        <v>25</v>
      </c>
      <c r="F828">
        <v>19.192046968373099</v>
      </c>
      <c r="G828">
        <f t="shared" si="24"/>
        <v>5.8079530316269015</v>
      </c>
      <c r="H828">
        <f t="shared" si="25"/>
        <v>5.8079530316269015</v>
      </c>
    </row>
    <row r="829" spans="1:8" x14ac:dyDescent="0.25">
      <c r="A829">
        <v>25</v>
      </c>
      <c r="B829">
        <v>45</v>
      </c>
      <c r="C829">
        <v>0.169613297292527</v>
      </c>
      <c r="D829">
        <v>0.30816807351581699</v>
      </c>
      <c r="E829">
        <v>25</v>
      </c>
      <c r="F829">
        <v>33.700473699599598</v>
      </c>
      <c r="G829">
        <f t="shared" si="24"/>
        <v>-8.7004736995995984</v>
      </c>
      <c r="H829">
        <f t="shared" si="25"/>
        <v>8.7004736995995984</v>
      </c>
    </row>
    <row r="830" spans="1:8" x14ac:dyDescent="0.25">
      <c r="A830">
        <v>25</v>
      </c>
      <c r="B830">
        <v>45</v>
      </c>
      <c r="C830">
        <v>0.17008145213551601</v>
      </c>
      <c r="D830">
        <v>0.26716920807010502</v>
      </c>
      <c r="E830">
        <v>25</v>
      </c>
      <c r="F830">
        <v>31.337137706490701</v>
      </c>
      <c r="G830">
        <f t="shared" si="24"/>
        <v>-6.3371377064907009</v>
      </c>
      <c r="H830">
        <f t="shared" si="25"/>
        <v>6.3371377064907009</v>
      </c>
    </row>
    <row r="831" spans="1:8" x14ac:dyDescent="0.25">
      <c r="A831">
        <v>25</v>
      </c>
      <c r="B831">
        <v>45</v>
      </c>
      <c r="C831">
        <v>0.16842633333427701</v>
      </c>
      <c r="D831">
        <v>0.14250601227138099</v>
      </c>
      <c r="E831">
        <v>25</v>
      </c>
      <c r="F831">
        <v>22.998571646471301</v>
      </c>
      <c r="G831">
        <f t="shared" si="24"/>
        <v>2.0014283535286985</v>
      </c>
      <c r="H831">
        <f t="shared" si="25"/>
        <v>2.0014283535286985</v>
      </c>
    </row>
    <row r="832" spans="1:8" x14ac:dyDescent="0.25">
      <c r="A832">
        <v>25</v>
      </c>
      <c r="B832">
        <v>45</v>
      </c>
      <c r="C832">
        <v>0.16860429383286199</v>
      </c>
      <c r="D832">
        <v>0.46418651618420298</v>
      </c>
      <c r="E832">
        <v>25</v>
      </c>
      <c r="F832">
        <v>41.484887950823797</v>
      </c>
      <c r="G832">
        <f t="shared" si="24"/>
        <v>-16.484887950823797</v>
      </c>
      <c r="H832">
        <f t="shared" si="25"/>
        <v>16.484887950823797</v>
      </c>
    </row>
    <row r="833" spans="1:8" x14ac:dyDescent="0.25">
      <c r="A833">
        <v>25</v>
      </c>
      <c r="B833">
        <v>45</v>
      </c>
      <c r="C833">
        <v>0.169439675037583</v>
      </c>
      <c r="D833">
        <v>0.19431314882384901</v>
      </c>
      <c r="E833">
        <v>25</v>
      </c>
      <c r="F833">
        <v>26.774929895598099</v>
      </c>
      <c r="G833">
        <f t="shared" si="24"/>
        <v>-1.774929895598099</v>
      </c>
      <c r="H833">
        <f t="shared" si="25"/>
        <v>1.774929895598099</v>
      </c>
    </row>
    <row r="834" spans="1:8" x14ac:dyDescent="0.25">
      <c r="A834">
        <v>25</v>
      </c>
      <c r="B834">
        <v>45</v>
      </c>
      <c r="C834">
        <v>0.168883127511536</v>
      </c>
      <c r="D834">
        <v>0.13987367360268499</v>
      </c>
      <c r="E834">
        <v>25</v>
      </c>
      <c r="F834">
        <v>22.754074566433399</v>
      </c>
      <c r="G834">
        <f t="shared" si="24"/>
        <v>2.245925433566601</v>
      </c>
      <c r="H834">
        <f t="shared" si="25"/>
        <v>2.245925433566601</v>
      </c>
    </row>
    <row r="835" spans="1:8" x14ac:dyDescent="0.25">
      <c r="A835">
        <v>25</v>
      </c>
      <c r="B835">
        <v>45</v>
      </c>
      <c r="C835">
        <v>0.16923526723534299</v>
      </c>
      <c r="D835">
        <v>0.23022742397448001</v>
      </c>
      <c r="E835">
        <v>25</v>
      </c>
      <c r="F835">
        <v>29.161557077921699</v>
      </c>
      <c r="G835">
        <f t="shared" ref="G835:G898" si="26">E835-F835</f>
        <v>-4.1615570779216995</v>
      </c>
      <c r="H835">
        <f t="shared" ref="H835:H898" si="27">SQRT(G835*G835)</f>
        <v>4.1615570779216995</v>
      </c>
    </row>
    <row r="836" spans="1:8" x14ac:dyDescent="0.25">
      <c r="A836">
        <v>25</v>
      </c>
      <c r="B836">
        <v>45</v>
      </c>
      <c r="C836">
        <v>0.16941916125228501</v>
      </c>
      <c r="D836">
        <v>0.29787457332973999</v>
      </c>
      <c r="E836">
        <v>25</v>
      </c>
      <c r="F836">
        <v>33.151158076262398</v>
      </c>
      <c r="G836">
        <f t="shared" si="26"/>
        <v>-8.1511580762623979</v>
      </c>
      <c r="H836">
        <f t="shared" si="27"/>
        <v>8.1511580762623979</v>
      </c>
    </row>
    <row r="837" spans="1:8" x14ac:dyDescent="0.25">
      <c r="A837">
        <v>25</v>
      </c>
      <c r="B837">
        <v>45</v>
      </c>
      <c r="C837">
        <v>0.169975442898221</v>
      </c>
      <c r="D837">
        <v>0.60522833354704197</v>
      </c>
      <c r="E837">
        <v>25</v>
      </c>
      <c r="F837">
        <v>47.179100256711301</v>
      </c>
      <c r="G837">
        <f t="shared" si="26"/>
        <v>-22.179100256711301</v>
      </c>
      <c r="H837">
        <f t="shared" si="27"/>
        <v>22.179100256711301</v>
      </c>
    </row>
    <row r="838" spans="1:8" x14ac:dyDescent="0.25">
      <c r="A838">
        <v>25</v>
      </c>
      <c r="B838">
        <v>45</v>
      </c>
      <c r="C838">
        <v>0.170164256602751</v>
      </c>
      <c r="D838">
        <v>0.31230184768227398</v>
      </c>
      <c r="E838">
        <v>25</v>
      </c>
      <c r="F838">
        <v>33.870753095834701</v>
      </c>
      <c r="G838">
        <f t="shared" si="26"/>
        <v>-8.8707530958347007</v>
      </c>
      <c r="H838">
        <f t="shared" si="27"/>
        <v>8.8707530958347007</v>
      </c>
    </row>
    <row r="839" spans="1:8" x14ac:dyDescent="0.25">
      <c r="A839">
        <v>25</v>
      </c>
      <c r="B839">
        <v>45</v>
      </c>
      <c r="C839">
        <v>0.169664054074916</v>
      </c>
      <c r="D839">
        <v>0.28018264604731302</v>
      </c>
      <c r="E839">
        <v>25</v>
      </c>
      <c r="F839">
        <v>32.129739619759199</v>
      </c>
      <c r="G839">
        <f t="shared" si="26"/>
        <v>-7.1297396197591993</v>
      </c>
      <c r="H839">
        <f t="shared" si="27"/>
        <v>7.1297396197591993</v>
      </c>
    </row>
    <row r="840" spans="1:8" x14ac:dyDescent="0.25">
      <c r="A840">
        <v>25</v>
      </c>
      <c r="B840">
        <v>45</v>
      </c>
      <c r="C840">
        <v>0.16923073798809299</v>
      </c>
      <c r="D840">
        <v>0.26842367999844302</v>
      </c>
      <c r="E840">
        <v>25</v>
      </c>
      <c r="F840">
        <v>31.487392399068401</v>
      </c>
      <c r="G840">
        <f t="shared" si="26"/>
        <v>-6.4873923990684013</v>
      </c>
      <c r="H840">
        <f t="shared" si="27"/>
        <v>6.4873923990684013</v>
      </c>
    </row>
    <row r="841" spans="1:8" x14ac:dyDescent="0.25">
      <c r="A841">
        <v>25</v>
      </c>
      <c r="B841">
        <v>45</v>
      </c>
      <c r="C841">
        <v>0.17095476634750101</v>
      </c>
      <c r="D841">
        <v>9.8349069810471701E-2</v>
      </c>
      <c r="E841">
        <v>25</v>
      </c>
      <c r="F841">
        <v>18.964634761228599</v>
      </c>
      <c r="G841">
        <f t="shared" si="26"/>
        <v>6.0353652387714014</v>
      </c>
      <c r="H841">
        <f t="shared" si="27"/>
        <v>6.0353652387714014</v>
      </c>
    </row>
    <row r="842" spans="1:8" x14ac:dyDescent="0.25">
      <c r="A842">
        <v>30</v>
      </c>
      <c r="B842">
        <v>45</v>
      </c>
      <c r="C842">
        <v>0.169983056160527</v>
      </c>
      <c r="D842">
        <v>0.21322025523246599</v>
      </c>
      <c r="E842">
        <v>30</v>
      </c>
      <c r="F842">
        <v>33.604129902470902</v>
      </c>
      <c r="G842">
        <f t="shared" si="26"/>
        <v>-3.6041299024709019</v>
      </c>
      <c r="H842">
        <f t="shared" si="27"/>
        <v>3.6041299024709019</v>
      </c>
    </row>
    <row r="843" spans="1:8" x14ac:dyDescent="0.25">
      <c r="A843">
        <v>30</v>
      </c>
      <c r="B843">
        <v>45</v>
      </c>
      <c r="C843">
        <v>0.169293412070637</v>
      </c>
      <c r="D843">
        <v>9.5656149103011207E-2</v>
      </c>
      <c r="E843">
        <v>30</v>
      </c>
      <c r="F843">
        <v>22.555743349019799</v>
      </c>
      <c r="G843">
        <f t="shared" si="26"/>
        <v>7.4442566509802006</v>
      </c>
      <c r="H843">
        <f t="shared" si="27"/>
        <v>7.4442566509802006</v>
      </c>
    </row>
    <row r="844" spans="1:8" x14ac:dyDescent="0.25">
      <c r="A844">
        <v>30</v>
      </c>
      <c r="B844">
        <v>45</v>
      </c>
      <c r="C844">
        <v>0.170803677690959</v>
      </c>
      <c r="D844">
        <v>0.10575838601209001</v>
      </c>
      <c r="E844">
        <v>30</v>
      </c>
      <c r="F844">
        <v>23.609013296210598</v>
      </c>
      <c r="G844">
        <f t="shared" si="26"/>
        <v>6.3909867037894017</v>
      </c>
      <c r="H844">
        <f t="shared" si="27"/>
        <v>6.3909867037894017</v>
      </c>
    </row>
    <row r="845" spans="1:8" x14ac:dyDescent="0.25">
      <c r="A845">
        <v>30</v>
      </c>
      <c r="B845">
        <v>45</v>
      </c>
      <c r="C845">
        <v>0.17147250214181201</v>
      </c>
      <c r="D845">
        <v>0.37455628211659298</v>
      </c>
      <c r="E845">
        <v>30</v>
      </c>
      <c r="F845">
        <v>44.341913435371502</v>
      </c>
      <c r="G845">
        <f t="shared" si="26"/>
        <v>-14.341913435371502</v>
      </c>
      <c r="H845">
        <f t="shared" si="27"/>
        <v>14.341913435371502</v>
      </c>
    </row>
    <row r="846" spans="1:8" x14ac:dyDescent="0.25">
      <c r="A846">
        <v>30</v>
      </c>
      <c r="B846">
        <v>45</v>
      </c>
      <c r="C846">
        <v>0.170565176478082</v>
      </c>
      <c r="D846">
        <v>0.123635323057323</v>
      </c>
      <c r="E846">
        <v>30</v>
      </c>
      <c r="F846">
        <v>25.545155595937601</v>
      </c>
      <c r="G846">
        <f t="shared" si="26"/>
        <v>4.4548444040623991</v>
      </c>
      <c r="H846">
        <f t="shared" si="27"/>
        <v>4.4548444040623991</v>
      </c>
    </row>
    <row r="847" spans="1:8" x14ac:dyDescent="0.25">
      <c r="A847">
        <v>30</v>
      </c>
      <c r="B847">
        <v>45</v>
      </c>
      <c r="C847">
        <v>0.170539520446684</v>
      </c>
      <c r="D847">
        <v>0.240484596479623</v>
      </c>
      <c r="E847">
        <v>30</v>
      </c>
      <c r="F847">
        <v>35.629254171642103</v>
      </c>
      <c r="G847">
        <f t="shared" si="26"/>
        <v>-5.6292541716421027</v>
      </c>
      <c r="H847">
        <f t="shared" si="27"/>
        <v>5.6292541716421027</v>
      </c>
    </row>
    <row r="848" spans="1:8" x14ac:dyDescent="0.25">
      <c r="A848">
        <v>30</v>
      </c>
      <c r="B848">
        <v>45</v>
      </c>
      <c r="C848">
        <v>0.17154561554459999</v>
      </c>
      <c r="D848">
        <v>0.124126078859181</v>
      </c>
      <c r="E848">
        <v>30</v>
      </c>
      <c r="F848">
        <v>25.522685703613998</v>
      </c>
      <c r="G848">
        <f t="shared" si="26"/>
        <v>4.4773142963860018</v>
      </c>
      <c r="H848">
        <f t="shared" si="27"/>
        <v>4.4773142963860018</v>
      </c>
    </row>
    <row r="849" spans="1:8" x14ac:dyDescent="0.25">
      <c r="A849">
        <v>30</v>
      </c>
      <c r="B849">
        <v>45</v>
      </c>
      <c r="C849">
        <v>0.16982864237877299</v>
      </c>
      <c r="D849">
        <v>0.35891401558182301</v>
      </c>
      <c r="E849">
        <v>30</v>
      </c>
      <c r="F849">
        <v>43.616040096498999</v>
      </c>
      <c r="G849">
        <f t="shared" si="26"/>
        <v>-13.616040096498999</v>
      </c>
      <c r="H849">
        <f t="shared" si="27"/>
        <v>13.616040096498999</v>
      </c>
    </row>
    <row r="850" spans="1:8" x14ac:dyDescent="0.25">
      <c r="A850">
        <v>30</v>
      </c>
      <c r="B850">
        <v>45</v>
      </c>
      <c r="C850">
        <v>0.169377162384788</v>
      </c>
      <c r="D850">
        <v>0.16144224676885999</v>
      </c>
      <c r="E850">
        <v>30</v>
      </c>
      <c r="F850">
        <v>29.291333214013999</v>
      </c>
      <c r="G850">
        <f t="shared" si="26"/>
        <v>0.70866678598600075</v>
      </c>
      <c r="H850">
        <f t="shared" si="27"/>
        <v>0.70866678598600075</v>
      </c>
    </row>
    <row r="851" spans="1:8" x14ac:dyDescent="0.25">
      <c r="A851">
        <v>30</v>
      </c>
      <c r="B851">
        <v>45</v>
      </c>
      <c r="C851">
        <v>0.171046812371141</v>
      </c>
      <c r="D851">
        <v>0.10505491715748699</v>
      </c>
      <c r="E851">
        <v>30</v>
      </c>
      <c r="F851">
        <v>23.5143438692972</v>
      </c>
      <c r="G851">
        <f t="shared" si="26"/>
        <v>6.4856561307028002</v>
      </c>
      <c r="H851">
        <f t="shared" si="27"/>
        <v>6.4856561307028002</v>
      </c>
    </row>
    <row r="852" spans="1:8" x14ac:dyDescent="0.25">
      <c r="A852">
        <v>30</v>
      </c>
      <c r="B852">
        <v>45</v>
      </c>
      <c r="C852">
        <v>0.17131360652392499</v>
      </c>
      <c r="D852">
        <v>0.19114512069622</v>
      </c>
      <c r="E852">
        <v>30</v>
      </c>
      <c r="F852">
        <v>31.692287632264001</v>
      </c>
      <c r="G852">
        <f t="shared" si="26"/>
        <v>-1.6922876322640015</v>
      </c>
      <c r="H852">
        <f t="shared" si="27"/>
        <v>1.6922876322640015</v>
      </c>
    </row>
    <row r="853" spans="1:8" x14ac:dyDescent="0.25">
      <c r="A853">
        <v>30</v>
      </c>
      <c r="B853">
        <v>45</v>
      </c>
      <c r="C853">
        <v>0.17224659831868699</v>
      </c>
      <c r="D853">
        <v>0.16075427229952199</v>
      </c>
      <c r="E853">
        <v>30</v>
      </c>
      <c r="F853">
        <v>28.999741493348701</v>
      </c>
      <c r="G853">
        <f t="shared" si="26"/>
        <v>1.0002585066512992</v>
      </c>
      <c r="H853">
        <f t="shared" si="27"/>
        <v>1.0002585066512992</v>
      </c>
    </row>
    <row r="854" spans="1:8" x14ac:dyDescent="0.25">
      <c r="A854">
        <v>30</v>
      </c>
      <c r="B854">
        <v>45</v>
      </c>
      <c r="C854">
        <v>0.17216848001924301</v>
      </c>
      <c r="D854">
        <v>0.172934424673201</v>
      </c>
      <c r="E854">
        <v>30</v>
      </c>
      <c r="F854">
        <v>30.070336085867499</v>
      </c>
      <c r="G854">
        <f t="shared" si="26"/>
        <v>-7.0336085867499065E-2</v>
      </c>
      <c r="H854">
        <f t="shared" si="27"/>
        <v>7.0336085867499065E-2</v>
      </c>
    </row>
    <row r="855" spans="1:8" x14ac:dyDescent="0.25">
      <c r="A855">
        <v>30</v>
      </c>
      <c r="B855">
        <v>45</v>
      </c>
      <c r="C855">
        <v>0.17113625939399399</v>
      </c>
      <c r="D855">
        <v>0.10235869466109</v>
      </c>
      <c r="E855">
        <v>30</v>
      </c>
      <c r="F855">
        <v>23.2050400883072</v>
      </c>
      <c r="G855">
        <f t="shared" si="26"/>
        <v>6.7949599116927999</v>
      </c>
      <c r="H855">
        <f t="shared" si="27"/>
        <v>6.7949599116927999</v>
      </c>
    </row>
    <row r="856" spans="1:8" x14ac:dyDescent="0.25">
      <c r="A856">
        <v>30</v>
      </c>
      <c r="B856">
        <v>45</v>
      </c>
      <c r="C856">
        <v>0.17176045706478399</v>
      </c>
      <c r="D856">
        <v>0.26248195736140401</v>
      </c>
      <c r="E856">
        <v>30</v>
      </c>
      <c r="F856">
        <v>37.089004836922001</v>
      </c>
      <c r="G856">
        <f t="shared" si="26"/>
        <v>-7.0890048369220011</v>
      </c>
      <c r="H856">
        <f t="shared" si="27"/>
        <v>7.0890048369220011</v>
      </c>
    </row>
    <row r="857" spans="1:8" x14ac:dyDescent="0.25">
      <c r="A857">
        <v>30</v>
      </c>
      <c r="B857">
        <v>45</v>
      </c>
      <c r="C857">
        <v>0.17066863660557699</v>
      </c>
      <c r="D857">
        <v>0.11095929752544401</v>
      </c>
      <c r="E857">
        <v>30</v>
      </c>
      <c r="F857">
        <v>24.193144618397898</v>
      </c>
      <c r="G857">
        <f t="shared" si="26"/>
        <v>5.8068553816021016</v>
      </c>
      <c r="H857">
        <f t="shared" si="27"/>
        <v>5.8068553816021016</v>
      </c>
    </row>
    <row r="858" spans="1:8" x14ac:dyDescent="0.25">
      <c r="A858">
        <v>30</v>
      </c>
      <c r="B858">
        <v>45</v>
      </c>
      <c r="C858">
        <v>0.17082285997445301</v>
      </c>
      <c r="D858">
        <v>0.24957907514466501</v>
      </c>
      <c r="E858">
        <v>30</v>
      </c>
      <c r="F858">
        <v>36.264448100525897</v>
      </c>
      <c r="G858">
        <f t="shared" si="26"/>
        <v>-6.2644481005258967</v>
      </c>
      <c r="H858">
        <f t="shared" si="27"/>
        <v>6.2644481005258967</v>
      </c>
    </row>
    <row r="859" spans="1:8" x14ac:dyDescent="0.25">
      <c r="A859">
        <v>30</v>
      </c>
      <c r="B859">
        <v>45</v>
      </c>
      <c r="C859">
        <v>0.17085414927918399</v>
      </c>
      <c r="D859">
        <v>0.196971259149749</v>
      </c>
      <c r="E859">
        <v>30</v>
      </c>
      <c r="F859">
        <v>32.213714347505103</v>
      </c>
      <c r="G859">
        <f t="shared" si="26"/>
        <v>-2.2137143475051033</v>
      </c>
      <c r="H859">
        <f t="shared" si="27"/>
        <v>2.2137143475051033</v>
      </c>
    </row>
    <row r="860" spans="1:8" x14ac:dyDescent="0.25">
      <c r="A860">
        <v>30</v>
      </c>
      <c r="B860">
        <v>45</v>
      </c>
      <c r="C860">
        <v>0.17187932021408001</v>
      </c>
      <c r="D860">
        <v>0.30604955676551499</v>
      </c>
      <c r="E860">
        <v>30</v>
      </c>
      <c r="F860">
        <v>40.0353475926496</v>
      </c>
      <c r="G860">
        <f t="shared" si="26"/>
        <v>-10.0353475926496</v>
      </c>
      <c r="H860">
        <f t="shared" si="27"/>
        <v>10.0353475926496</v>
      </c>
    </row>
    <row r="861" spans="1:8" x14ac:dyDescent="0.25">
      <c r="A861">
        <v>30</v>
      </c>
      <c r="B861">
        <v>45</v>
      </c>
      <c r="C861">
        <v>0.171235082945424</v>
      </c>
      <c r="D861">
        <v>0.26282359658592502</v>
      </c>
      <c r="E861">
        <v>30</v>
      </c>
      <c r="F861">
        <v>37.168742923647699</v>
      </c>
      <c r="G861">
        <f t="shared" si="26"/>
        <v>-7.1687429236476987</v>
      </c>
      <c r="H861">
        <f t="shared" si="27"/>
        <v>7.1687429236476987</v>
      </c>
    </row>
    <row r="862" spans="1:8" x14ac:dyDescent="0.25">
      <c r="A862">
        <v>35</v>
      </c>
      <c r="B862">
        <v>45</v>
      </c>
      <c r="C862">
        <v>0.171918178125997</v>
      </c>
      <c r="D862">
        <v>0.112859919813043</v>
      </c>
      <c r="E862">
        <v>35</v>
      </c>
      <c r="F862">
        <v>28.363290689006899</v>
      </c>
      <c r="G862">
        <f t="shared" si="26"/>
        <v>6.6367093109931012</v>
      </c>
      <c r="H862">
        <f t="shared" si="27"/>
        <v>6.6367093109931012</v>
      </c>
    </row>
    <row r="863" spans="1:8" x14ac:dyDescent="0.25">
      <c r="A863">
        <v>35</v>
      </c>
      <c r="B863">
        <v>45</v>
      </c>
      <c r="C863">
        <v>0.17149970154256</v>
      </c>
      <c r="D863">
        <v>9.9603523689893406E-2</v>
      </c>
      <c r="E863">
        <v>35</v>
      </c>
      <c r="F863">
        <v>26.675976871203499</v>
      </c>
      <c r="G863">
        <f t="shared" si="26"/>
        <v>8.324023128796501</v>
      </c>
      <c r="H863">
        <f t="shared" si="27"/>
        <v>8.324023128796501</v>
      </c>
    </row>
    <row r="864" spans="1:8" x14ac:dyDescent="0.25">
      <c r="A864">
        <v>35</v>
      </c>
      <c r="B864">
        <v>45</v>
      </c>
      <c r="C864">
        <v>0.172167957544577</v>
      </c>
      <c r="D864">
        <v>0.15637518758149699</v>
      </c>
      <c r="E864">
        <v>35</v>
      </c>
      <c r="F864">
        <v>33.358178559174299</v>
      </c>
      <c r="G864">
        <f t="shared" si="26"/>
        <v>1.6418214408257015</v>
      </c>
      <c r="H864">
        <f t="shared" si="27"/>
        <v>1.6418214408257015</v>
      </c>
    </row>
    <row r="865" spans="1:8" x14ac:dyDescent="0.25">
      <c r="A865">
        <v>35</v>
      </c>
      <c r="B865">
        <v>45</v>
      </c>
      <c r="C865">
        <v>0.14938849599631299</v>
      </c>
      <c r="D865">
        <v>5.1097180909507198E-2</v>
      </c>
      <c r="E865">
        <v>35</v>
      </c>
      <c r="F865">
        <v>55.046396025704098</v>
      </c>
      <c r="G865">
        <f t="shared" si="26"/>
        <v>-20.046396025704098</v>
      </c>
      <c r="H865">
        <f t="shared" si="27"/>
        <v>20.046396025704098</v>
      </c>
    </row>
    <row r="866" spans="1:8" x14ac:dyDescent="0.25">
      <c r="A866">
        <v>35</v>
      </c>
      <c r="B866">
        <v>45</v>
      </c>
      <c r="C866">
        <v>0.172853216524394</v>
      </c>
      <c r="D866">
        <v>0.72298121411480298</v>
      </c>
      <c r="E866">
        <v>35</v>
      </c>
      <c r="F866">
        <v>71.586122317967494</v>
      </c>
      <c r="G866">
        <f t="shared" si="26"/>
        <v>-36.586122317967494</v>
      </c>
      <c r="H866">
        <f t="shared" si="27"/>
        <v>36.586122317967494</v>
      </c>
    </row>
    <row r="867" spans="1:8" x14ac:dyDescent="0.25">
      <c r="A867">
        <v>35</v>
      </c>
      <c r="B867">
        <v>45</v>
      </c>
      <c r="C867">
        <v>0.17090108659369899</v>
      </c>
      <c r="D867">
        <v>0.12610382346809801</v>
      </c>
      <c r="E867">
        <v>35</v>
      </c>
      <c r="F867">
        <v>30.067292184682199</v>
      </c>
      <c r="G867">
        <f t="shared" si="26"/>
        <v>4.9327078153178014</v>
      </c>
      <c r="H867">
        <f t="shared" si="27"/>
        <v>4.9327078153178014</v>
      </c>
    </row>
    <row r="868" spans="1:8" x14ac:dyDescent="0.25">
      <c r="A868">
        <v>35</v>
      </c>
      <c r="B868">
        <v>45</v>
      </c>
      <c r="C868">
        <v>0.172230574612872</v>
      </c>
      <c r="D868">
        <v>0.16565830222705799</v>
      </c>
      <c r="E868">
        <v>35</v>
      </c>
      <c r="F868">
        <v>34.329554370037499</v>
      </c>
      <c r="G868">
        <f t="shared" si="26"/>
        <v>0.67044562996250079</v>
      </c>
      <c r="H868">
        <f t="shared" si="27"/>
        <v>0.67044562996250079</v>
      </c>
    </row>
    <row r="869" spans="1:8" x14ac:dyDescent="0.25">
      <c r="A869">
        <v>35</v>
      </c>
      <c r="B869">
        <v>45</v>
      </c>
      <c r="C869">
        <v>0.17152756981895501</v>
      </c>
      <c r="D869">
        <v>8.9441974404696395E-2</v>
      </c>
      <c r="E869">
        <v>35</v>
      </c>
      <c r="F869">
        <v>25.276802743608702</v>
      </c>
      <c r="G869">
        <f t="shared" si="26"/>
        <v>9.7231972563912983</v>
      </c>
      <c r="H869">
        <f t="shared" si="27"/>
        <v>9.7231972563912983</v>
      </c>
    </row>
    <row r="870" spans="1:8" x14ac:dyDescent="0.25">
      <c r="A870">
        <v>35</v>
      </c>
      <c r="B870">
        <v>45</v>
      </c>
      <c r="C870">
        <v>0.17088281993148599</v>
      </c>
      <c r="D870">
        <v>0.13679499874568099</v>
      </c>
      <c r="E870">
        <v>35</v>
      </c>
      <c r="F870">
        <v>31.318279514746401</v>
      </c>
      <c r="G870">
        <f t="shared" si="26"/>
        <v>3.6817204852535994</v>
      </c>
      <c r="H870">
        <f t="shared" si="27"/>
        <v>3.6817204852535994</v>
      </c>
    </row>
    <row r="871" spans="1:8" x14ac:dyDescent="0.25">
      <c r="A871">
        <v>35</v>
      </c>
      <c r="B871">
        <v>45</v>
      </c>
      <c r="C871">
        <v>0.171923185985701</v>
      </c>
      <c r="D871">
        <v>0.10228003002833599</v>
      </c>
      <c r="E871">
        <v>35</v>
      </c>
      <c r="F871">
        <v>26.998633877173098</v>
      </c>
      <c r="G871">
        <f t="shared" si="26"/>
        <v>8.0013661228269015</v>
      </c>
      <c r="H871">
        <f t="shared" si="27"/>
        <v>8.0013661228269015</v>
      </c>
    </row>
    <row r="872" spans="1:8" x14ac:dyDescent="0.25">
      <c r="A872">
        <v>35</v>
      </c>
      <c r="B872">
        <v>45</v>
      </c>
      <c r="C872">
        <v>0.17198910064192399</v>
      </c>
      <c r="D872">
        <v>0.436616996278124</v>
      </c>
      <c r="E872">
        <v>35</v>
      </c>
      <c r="F872">
        <v>55.768182149920797</v>
      </c>
      <c r="G872">
        <f t="shared" si="26"/>
        <v>-20.768182149920797</v>
      </c>
      <c r="H872">
        <f t="shared" si="27"/>
        <v>20.768182149920797</v>
      </c>
    </row>
    <row r="873" spans="1:8" x14ac:dyDescent="0.25">
      <c r="A873">
        <v>35</v>
      </c>
      <c r="B873">
        <v>45</v>
      </c>
      <c r="C873">
        <v>0.14745920047090599</v>
      </c>
      <c r="D873">
        <v>8.7004302532046204E-2</v>
      </c>
      <c r="E873">
        <v>35</v>
      </c>
      <c r="F873">
        <v>78.690844205986906</v>
      </c>
      <c r="G873">
        <f t="shared" si="26"/>
        <v>-43.690844205986906</v>
      </c>
      <c r="H873">
        <f t="shared" si="27"/>
        <v>43.690844205986906</v>
      </c>
    </row>
    <row r="874" spans="1:8" x14ac:dyDescent="0.25">
      <c r="A874">
        <v>35</v>
      </c>
      <c r="B874">
        <v>45</v>
      </c>
      <c r="C874">
        <v>0.17170208007906201</v>
      </c>
      <c r="D874">
        <v>0.41022847724572198</v>
      </c>
      <c r="E874">
        <v>35</v>
      </c>
      <c r="F874">
        <v>54.107062267516902</v>
      </c>
      <c r="G874">
        <f t="shared" si="26"/>
        <v>-19.107062267516902</v>
      </c>
      <c r="H874">
        <f t="shared" si="27"/>
        <v>19.107062267516902</v>
      </c>
    </row>
    <row r="875" spans="1:8" x14ac:dyDescent="0.25">
      <c r="A875">
        <v>35</v>
      </c>
      <c r="B875">
        <v>45</v>
      </c>
      <c r="C875">
        <v>0.149714353151126</v>
      </c>
      <c r="D875">
        <v>4.0868404959816203E-2</v>
      </c>
      <c r="E875">
        <v>35</v>
      </c>
      <c r="F875">
        <v>52.113589101919601</v>
      </c>
      <c r="G875">
        <f t="shared" si="26"/>
        <v>-17.113589101919601</v>
      </c>
      <c r="H875">
        <f t="shared" si="27"/>
        <v>17.113589101919601</v>
      </c>
    </row>
    <row r="876" spans="1:8" x14ac:dyDescent="0.25">
      <c r="A876">
        <v>35</v>
      </c>
      <c r="B876">
        <v>45</v>
      </c>
      <c r="C876">
        <v>0.17049171178137601</v>
      </c>
      <c r="D876">
        <v>8.3170841280166996E-2</v>
      </c>
      <c r="E876">
        <v>35</v>
      </c>
      <c r="F876">
        <v>24.448948213447899</v>
      </c>
      <c r="G876">
        <f t="shared" si="26"/>
        <v>10.551051786552101</v>
      </c>
      <c r="H876">
        <f t="shared" si="27"/>
        <v>10.551051786552101</v>
      </c>
    </row>
    <row r="877" spans="1:8" x14ac:dyDescent="0.25">
      <c r="A877">
        <v>35</v>
      </c>
      <c r="B877">
        <v>45</v>
      </c>
      <c r="C877">
        <v>0.172632782688875</v>
      </c>
      <c r="D877">
        <v>9.6945976550982901E-2</v>
      </c>
      <c r="E877">
        <v>35</v>
      </c>
      <c r="F877">
        <v>26.232960510585201</v>
      </c>
      <c r="G877">
        <f t="shared" si="26"/>
        <v>8.7670394894147989</v>
      </c>
      <c r="H877">
        <f t="shared" si="27"/>
        <v>8.7670394894147989</v>
      </c>
    </row>
    <row r="878" spans="1:8" x14ac:dyDescent="0.25">
      <c r="A878">
        <v>35</v>
      </c>
      <c r="B878">
        <v>45</v>
      </c>
      <c r="C878">
        <v>0.14968243436713999</v>
      </c>
      <c r="D878">
        <v>0.101213398698073</v>
      </c>
      <c r="E878">
        <v>35</v>
      </c>
      <c r="F878">
        <v>104.31395303948599</v>
      </c>
      <c r="G878">
        <f t="shared" si="26"/>
        <v>-69.313953039485995</v>
      </c>
      <c r="H878">
        <f t="shared" si="27"/>
        <v>69.313953039485995</v>
      </c>
    </row>
    <row r="879" spans="1:8" x14ac:dyDescent="0.25">
      <c r="A879">
        <v>35</v>
      </c>
      <c r="B879">
        <v>45</v>
      </c>
      <c r="C879">
        <v>0.15056162593050201</v>
      </c>
      <c r="D879">
        <v>0.113005237938245</v>
      </c>
      <c r="E879">
        <v>35</v>
      </c>
      <c r="F879">
        <v>91.964579142479906</v>
      </c>
      <c r="G879">
        <f t="shared" si="26"/>
        <v>-56.964579142479906</v>
      </c>
      <c r="H879">
        <f t="shared" si="27"/>
        <v>56.964579142479906</v>
      </c>
    </row>
    <row r="880" spans="1:8" x14ac:dyDescent="0.25">
      <c r="A880">
        <v>35</v>
      </c>
      <c r="B880">
        <v>45</v>
      </c>
      <c r="C880">
        <v>0.17240108611715299</v>
      </c>
      <c r="D880">
        <v>0.168406417117938</v>
      </c>
      <c r="E880">
        <v>35</v>
      </c>
      <c r="F880">
        <v>34.599790613270002</v>
      </c>
      <c r="G880">
        <f t="shared" si="26"/>
        <v>0.40020938672999762</v>
      </c>
      <c r="H880">
        <f t="shared" si="27"/>
        <v>0.40020938672999762</v>
      </c>
    </row>
    <row r="881" spans="1:8" x14ac:dyDescent="0.25">
      <c r="A881">
        <v>35</v>
      </c>
      <c r="B881">
        <v>45</v>
      </c>
      <c r="C881">
        <v>0.171201345974307</v>
      </c>
      <c r="D881">
        <v>0.431097872248769</v>
      </c>
      <c r="E881">
        <v>35</v>
      </c>
      <c r="F881">
        <v>55.549670425123402</v>
      </c>
      <c r="G881">
        <f t="shared" si="26"/>
        <v>-20.549670425123402</v>
      </c>
      <c r="H881">
        <f t="shared" si="27"/>
        <v>20.549670425123402</v>
      </c>
    </row>
    <row r="882" spans="1:8" x14ac:dyDescent="0.25">
      <c r="A882">
        <v>40</v>
      </c>
      <c r="B882">
        <v>45</v>
      </c>
      <c r="C882">
        <v>0.17307835164963001</v>
      </c>
      <c r="D882">
        <v>0.14177626012290501</v>
      </c>
      <c r="E882">
        <v>40</v>
      </c>
      <c r="F882">
        <v>36.208545420985502</v>
      </c>
      <c r="G882">
        <f t="shared" si="26"/>
        <v>3.7914545790144984</v>
      </c>
      <c r="H882">
        <f t="shared" si="27"/>
        <v>3.7914545790144984</v>
      </c>
    </row>
    <row r="883" spans="1:8" x14ac:dyDescent="0.25">
      <c r="A883">
        <v>40</v>
      </c>
      <c r="B883">
        <v>45</v>
      </c>
      <c r="C883">
        <v>0.17150273901417001</v>
      </c>
      <c r="D883">
        <v>0.109712913727208</v>
      </c>
      <c r="E883">
        <v>40</v>
      </c>
      <c r="F883">
        <v>31.999717059040002</v>
      </c>
      <c r="G883">
        <f t="shared" si="26"/>
        <v>8.0002829409599983</v>
      </c>
      <c r="H883">
        <f t="shared" si="27"/>
        <v>8.0002829409599983</v>
      </c>
    </row>
    <row r="884" spans="1:8" x14ac:dyDescent="0.25">
      <c r="A884">
        <v>40</v>
      </c>
      <c r="B884">
        <v>45</v>
      </c>
      <c r="C884">
        <v>0.17424822326530501</v>
      </c>
      <c r="D884">
        <v>6.2575647536690204E-2</v>
      </c>
      <c r="E884">
        <v>40</v>
      </c>
      <c r="F884">
        <v>23.9892221330438</v>
      </c>
      <c r="G884">
        <f t="shared" si="26"/>
        <v>16.0107778669562</v>
      </c>
      <c r="H884">
        <f t="shared" si="27"/>
        <v>16.0107778669562</v>
      </c>
    </row>
    <row r="885" spans="1:8" x14ac:dyDescent="0.25">
      <c r="A885">
        <v>40</v>
      </c>
      <c r="B885">
        <v>45</v>
      </c>
      <c r="C885">
        <v>0.17192295673233399</v>
      </c>
      <c r="D885">
        <v>0.25139772436901803</v>
      </c>
      <c r="E885">
        <v>40</v>
      </c>
      <c r="F885">
        <v>48.375753844084301</v>
      </c>
      <c r="G885">
        <f t="shared" si="26"/>
        <v>-8.3757538440843007</v>
      </c>
      <c r="H885">
        <f t="shared" si="27"/>
        <v>8.3757538440843007</v>
      </c>
    </row>
    <row r="886" spans="1:8" x14ac:dyDescent="0.25">
      <c r="A886">
        <v>40</v>
      </c>
      <c r="B886">
        <v>45</v>
      </c>
      <c r="C886">
        <v>0.173380207035258</v>
      </c>
      <c r="D886">
        <v>0.78035383824564497</v>
      </c>
      <c r="E886">
        <v>40</v>
      </c>
      <c r="F886">
        <v>84.868193652108303</v>
      </c>
      <c r="G886">
        <f t="shared" si="26"/>
        <v>-44.868193652108303</v>
      </c>
      <c r="H886">
        <f t="shared" si="27"/>
        <v>44.868193652108303</v>
      </c>
    </row>
    <row r="887" spans="1:8" x14ac:dyDescent="0.25">
      <c r="A887">
        <v>40</v>
      </c>
      <c r="B887">
        <v>45</v>
      </c>
      <c r="C887">
        <v>0.172225236891874</v>
      </c>
      <c r="D887">
        <v>4.3859125780656497E-2</v>
      </c>
      <c r="E887">
        <v>40</v>
      </c>
      <c r="F887">
        <v>20.192941450200401</v>
      </c>
      <c r="G887">
        <f t="shared" si="26"/>
        <v>19.807058549799599</v>
      </c>
      <c r="H887">
        <f t="shared" si="27"/>
        <v>19.807058549799599</v>
      </c>
    </row>
    <row r="888" spans="1:8" x14ac:dyDescent="0.25">
      <c r="A888">
        <v>40</v>
      </c>
      <c r="B888">
        <v>45</v>
      </c>
      <c r="C888">
        <v>0.17180051906893401</v>
      </c>
      <c r="D888">
        <v>0.10370125705134001</v>
      </c>
      <c r="E888">
        <v>40</v>
      </c>
      <c r="F888">
        <v>31.079162087264098</v>
      </c>
      <c r="G888">
        <f t="shared" si="26"/>
        <v>8.9208379127359017</v>
      </c>
      <c r="H888">
        <f t="shared" si="27"/>
        <v>8.9208379127359017</v>
      </c>
    </row>
    <row r="889" spans="1:8" x14ac:dyDescent="0.25">
      <c r="A889">
        <v>40</v>
      </c>
      <c r="B889">
        <v>45</v>
      </c>
      <c r="C889">
        <v>0.17232488575632099</v>
      </c>
      <c r="D889">
        <v>0.17448842166026801</v>
      </c>
      <c r="E889">
        <v>40</v>
      </c>
      <c r="F889">
        <v>40.256466627460298</v>
      </c>
      <c r="G889">
        <f t="shared" si="26"/>
        <v>-0.25646662746029847</v>
      </c>
      <c r="H889">
        <f t="shared" si="27"/>
        <v>0.25646662746029847</v>
      </c>
    </row>
    <row r="890" spans="1:8" x14ac:dyDescent="0.25">
      <c r="A890">
        <v>40</v>
      </c>
      <c r="B890">
        <v>45</v>
      </c>
      <c r="C890">
        <v>0.17247230874644601</v>
      </c>
      <c r="D890">
        <v>7.8828124939556501E-2</v>
      </c>
      <c r="E890">
        <v>40</v>
      </c>
      <c r="F890">
        <v>27.048389308133299</v>
      </c>
      <c r="G890">
        <f t="shared" si="26"/>
        <v>12.951610691866701</v>
      </c>
      <c r="H890">
        <f t="shared" si="27"/>
        <v>12.951610691866701</v>
      </c>
    </row>
    <row r="891" spans="1:8" x14ac:dyDescent="0.25">
      <c r="A891">
        <v>40</v>
      </c>
      <c r="B891">
        <v>45</v>
      </c>
      <c r="C891">
        <v>0.172070618202915</v>
      </c>
      <c r="D891">
        <v>9.5297914948110102E-2</v>
      </c>
      <c r="E891">
        <v>40</v>
      </c>
      <c r="F891">
        <v>29.773718414359099</v>
      </c>
      <c r="G891">
        <f t="shared" si="26"/>
        <v>10.226281585640901</v>
      </c>
      <c r="H891">
        <f t="shared" si="27"/>
        <v>10.226281585640901</v>
      </c>
    </row>
    <row r="892" spans="1:8" x14ac:dyDescent="0.25">
      <c r="A892">
        <v>40</v>
      </c>
      <c r="B892">
        <v>45</v>
      </c>
      <c r="C892">
        <v>0.171983015317445</v>
      </c>
      <c r="D892">
        <v>8.6538529896986405E-2</v>
      </c>
      <c r="E892">
        <v>40</v>
      </c>
      <c r="F892">
        <v>28.401183494513202</v>
      </c>
      <c r="G892">
        <f t="shared" si="26"/>
        <v>11.598816505486798</v>
      </c>
      <c r="H892">
        <f t="shared" si="27"/>
        <v>11.598816505486798</v>
      </c>
    </row>
    <row r="893" spans="1:8" x14ac:dyDescent="0.25">
      <c r="A893">
        <v>40</v>
      </c>
      <c r="B893">
        <v>45</v>
      </c>
      <c r="C893">
        <v>0.17392348880217001</v>
      </c>
      <c r="D893">
        <v>4.6128603278987997E-2</v>
      </c>
      <c r="E893">
        <v>40</v>
      </c>
      <c r="F893">
        <v>20.6055914002728</v>
      </c>
      <c r="G893">
        <f t="shared" si="26"/>
        <v>19.3944085997272</v>
      </c>
      <c r="H893">
        <f t="shared" si="27"/>
        <v>19.3944085997272</v>
      </c>
    </row>
    <row r="894" spans="1:8" x14ac:dyDescent="0.25">
      <c r="A894">
        <v>40</v>
      </c>
      <c r="B894">
        <v>45</v>
      </c>
      <c r="C894">
        <v>0.15055048895949899</v>
      </c>
      <c r="D894">
        <v>0.23515792710205999</v>
      </c>
      <c r="E894">
        <v>40</v>
      </c>
      <c r="F894">
        <v>184.336034024843</v>
      </c>
      <c r="G894">
        <f t="shared" si="26"/>
        <v>-144.336034024843</v>
      </c>
      <c r="H894">
        <f t="shared" si="27"/>
        <v>144.336034024843</v>
      </c>
    </row>
    <row r="895" spans="1:8" x14ac:dyDescent="0.25">
      <c r="A895">
        <v>40</v>
      </c>
      <c r="B895">
        <v>45</v>
      </c>
      <c r="C895">
        <v>0.150302453660525</v>
      </c>
      <c r="D895">
        <v>0.33633359024941001</v>
      </c>
      <c r="E895">
        <v>40</v>
      </c>
      <c r="F895">
        <v>185.24175302220101</v>
      </c>
      <c r="G895">
        <f t="shared" si="26"/>
        <v>-145.24175302220101</v>
      </c>
      <c r="H895">
        <f t="shared" si="27"/>
        <v>145.24175302220101</v>
      </c>
    </row>
    <row r="896" spans="1:8" x14ac:dyDescent="0.25">
      <c r="A896">
        <v>40</v>
      </c>
      <c r="B896">
        <v>45</v>
      </c>
      <c r="C896">
        <v>0.17244484764965901</v>
      </c>
      <c r="D896">
        <v>0.21941372630157599</v>
      </c>
      <c r="E896">
        <v>40</v>
      </c>
      <c r="F896">
        <v>45.123661855613499</v>
      </c>
      <c r="G896">
        <f t="shared" si="26"/>
        <v>-5.1236618556134985</v>
      </c>
      <c r="H896">
        <f t="shared" si="27"/>
        <v>5.1236618556134985</v>
      </c>
    </row>
    <row r="897" spans="1:8" x14ac:dyDescent="0.25">
      <c r="A897">
        <v>40</v>
      </c>
      <c r="B897">
        <v>45</v>
      </c>
      <c r="C897">
        <v>0.172219846396367</v>
      </c>
      <c r="D897">
        <v>0.226162482896309</v>
      </c>
      <c r="E897">
        <v>40</v>
      </c>
      <c r="F897">
        <v>45.842382429656801</v>
      </c>
      <c r="G897">
        <f t="shared" si="26"/>
        <v>-5.8423824296568014</v>
      </c>
      <c r="H897">
        <f t="shared" si="27"/>
        <v>5.8423824296568014</v>
      </c>
    </row>
    <row r="898" spans="1:8" x14ac:dyDescent="0.25">
      <c r="A898">
        <v>40</v>
      </c>
      <c r="B898">
        <v>45</v>
      </c>
      <c r="C898">
        <v>0.17143434731457599</v>
      </c>
      <c r="D898">
        <v>0.194308731782835</v>
      </c>
      <c r="E898">
        <v>40</v>
      </c>
      <c r="F898">
        <v>42.591401420568403</v>
      </c>
      <c r="G898">
        <f t="shared" si="26"/>
        <v>-2.5914014205684026</v>
      </c>
      <c r="H898">
        <f t="shared" si="27"/>
        <v>2.5914014205684026</v>
      </c>
    </row>
    <row r="899" spans="1:8" x14ac:dyDescent="0.25">
      <c r="A899">
        <v>40</v>
      </c>
      <c r="B899">
        <v>45</v>
      </c>
      <c r="C899">
        <v>0.17021698299384899</v>
      </c>
      <c r="D899">
        <v>0.13767099380832301</v>
      </c>
      <c r="E899">
        <v>40</v>
      </c>
      <c r="F899">
        <v>35.977335090288001</v>
      </c>
      <c r="G899">
        <f t="shared" ref="G899:G962" si="28">E899-F899</f>
        <v>4.0226649097119989</v>
      </c>
      <c r="H899">
        <f t="shared" ref="H899:H962" si="29">SQRT(G899*G899)</f>
        <v>4.0226649097119989</v>
      </c>
    </row>
    <row r="900" spans="1:8" x14ac:dyDescent="0.25">
      <c r="A900">
        <v>40</v>
      </c>
      <c r="B900">
        <v>45</v>
      </c>
      <c r="C900">
        <v>0.17292353488346099</v>
      </c>
      <c r="D900">
        <v>0.15254496113812499</v>
      </c>
      <c r="E900">
        <v>40</v>
      </c>
      <c r="F900">
        <v>37.576048517740503</v>
      </c>
      <c r="G900">
        <f t="shared" si="28"/>
        <v>2.423951482259497</v>
      </c>
      <c r="H900">
        <f t="shared" si="29"/>
        <v>2.423951482259497</v>
      </c>
    </row>
    <row r="901" spans="1:8" x14ac:dyDescent="0.25">
      <c r="A901">
        <v>40</v>
      </c>
      <c r="B901">
        <v>45</v>
      </c>
      <c r="C901">
        <v>0.15199826123263699</v>
      </c>
      <c r="D901">
        <v>6.4194598800006705E-2</v>
      </c>
      <c r="E901">
        <v>40</v>
      </c>
      <c r="F901">
        <v>79.8169656953322</v>
      </c>
      <c r="G901">
        <f t="shared" si="28"/>
        <v>-39.8169656953322</v>
      </c>
      <c r="H901">
        <f t="shared" si="29"/>
        <v>39.8169656953322</v>
      </c>
    </row>
    <row r="902" spans="1:8" x14ac:dyDescent="0.25">
      <c r="A902">
        <v>1</v>
      </c>
      <c r="B902">
        <v>60</v>
      </c>
      <c r="C902">
        <v>0.16896796884172699</v>
      </c>
      <c r="D902">
        <v>0.23095731990679999</v>
      </c>
      <c r="E902">
        <v>1</v>
      </c>
      <c r="F902">
        <v>1.2164208915589001</v>
      </c>
      <c r="G902">
        <f t="shared" si="28"/>
        <v>-0.2164208915589001</v>
      </c>
      <c r="H902">
        <f t="shared" si="29"/>
        <v>0.2164208915589001</v>
      </c>
    </row>
    <row r="903" spans="1:8" x14ac:dyDescent="0.25">
      <c r="A903">
        <v>1</v>
      </c>
      <c r="B903">
        <v>60</v>
      </c>
      <c r="C903">
        <v>0.169192825971473</v>
      </c>
      <c r="D903">
        <v>0.231139876888109</v>
      </c>
      <c r="E903">
        <v>1</v>
      </c>
      <c r="F903">
        <v>1.2160680764548499</v>
      </c>
      <c r="G903">
        <f t="shared" si="28"/>
        <v>-0.21606807645484993</v>
      </c>
      <c r="H903">
        <f t="shared" si="29"/>
        <v>0.21606807645484993</v>
      </c>
    </row>
    <row r="904" spans="1:8" x14ac:dyDescent="0.25">
      <c r="A904">
        <v>1</v>
      </c>
      <c r="B904">
        <v>60</v>
      </c>
      <c r="C904">
        <v>0.16913112088332299</v>
      </c>
      <c r="D904">
        <v>0.23065873089998501</v>
      </c>
      <c r="E904">
        <v>1</v>
      </c>
      <c r="F904">
        <v>1.2150471274490899</v>
      </c>
      <c r="G904">
        <f t="shared" si="28"/>
        <v>-0.21504712744908994</v>
      </c>
      <c r="H904">
        <f t="shared" si="29"/>
        <v>0.21504712744908994</v>
      </c>
    </row>
    <row r="905" spans="1:8" x14ac:dyDescent="0.25">
      <c r="A905">
        <v>1</v>
      </c>
      <c r="B905">
        <v>60</v>
      </c>
      <c r="C905">
        <v>0.16894448256897199</v>
      </c>
      <c r="D905">
        <v>0.23116472875890201</v>
      </c>
      <c r="E905">
        <v>1</v>
      </c>
      <c r="F905">
        <v>1.2170150376631399</v>
      </c>
      <c r="G905">
        <f t="shared" si="28"/>
        <v>-0.2170150376631399</v>
      </c>
      <c r="H905">
        <f t="shared" si="29"/>
        <v>0.2170150376631399</v>
      </c>
    </row>
    <row r="906" spans="1:8" x14ac:dyDescent="0.25">
      <c r="A906">
        <v>1</v>
      </c>
      <c r="B906">
        <v>60</v>
      </c>
      <c r="C906">
        <v>0.16933312731524899</v>
      </c>
      <c r="D906">
        <v>0.23134216896780799</v>
      </c>
      <c r="E906">
        <v>1</v>
      </c>
      <c r="F906">
        <v>1.2160972939922701</v>
      </c>
      <c r="G906">
        <f t="shared" si="28"/>
        <v>-0.21609729399227007</v>
      </c>
      <c r="H906">
        <f t="shared" si="29"/>
        <v>0.21609729399227007</v>
      </c>
    </row>
    <row r="907" spans="1:8" x14ac:dyDescent="0.25">
      <c r="A907">
        <v>1</v>
      </c>
      <c r="B907">
        <v>60</v>
      </c>
      <c r="C907">
        <v>0.16939385293095099</v>
      </c>
      <c r="D907">
        <v>0.23176691418156301</v>
      </c>
      <c r="E907">
        <v>1</v>
      </c>
      <c r="F907">
        <v>1.2169662366864999</v>
      </c>
      <c r="G907">
        <f t="shared" si="28"/>
        <v>-0.21696623668649995</v>
      </c>
      <c r="H907">
        <f t="shared" si="29"/>
        <v>0.21696623668649995</v>
      </c>
    </row>
    <row r="908" spans="1:8" x14ac:dyDescent="0.25">
      <c r="A908">
        <v>1</v>
      </c>
      <c r="B908">
        <v>60</v>
      </c>
      <c r="C908">
        <v>0.16918930220685899</v>
      </c>
      <c r="D908">
        <v>0.23115689155137001</v>
      </c>
      <c r="E908">
        <v>1</v>
      </c>
      <c r="F908">
        <v>1.21609840079276</v>
      </c>
      <c r="G908">
        <f t="shared" si="28"/>
        <v>-0.21609840079275999</v>
      </c>
      <c r="H908">
        <f t="shared" si="29"/>
        <v>0.21609840079275999</v>
      </c>
    </row>
    <row r="909" spans="1:8" x14ac:dyDescent="0.25">
      <c r="A909">
        <v>1</v>
      </c>
      <c r="B909">
        <v>60</v>
      </c>
      <c r="C909">
        <v>0.168738287217472</v>
      </c>
      <c r="D909">
        <v>0.230624824534193</v>
      </c>
      <c r="E909">
        <v>1</v>
      </c>
      <c r="F909">
        <v>1.2163368342073999</v>
      </c>
      <c r="G909">
        <f t="shared" si="28"/>
        <v>-0.21633683420739991</v>
      </c>
      <c r="H909">
        <f t="shared" si="29"/>
        <v>0.21633683420739991</v>
      </c>
    </row>
    <row r="910" spans="1:8" x14ac:dyDescent="0.25">
      <c r="A910">
        <v>1</v>
      </c>
      <c r="B910">
        <v>60</v>
      </c>
      <c r="C910">
        <v>0.16874106201918901</v>
      </c>
      <c r="D910">
        <v>0.231091559653123</v>
      </c>
      <c r="E910">
        <v>1</v>
      </c>
      <c r="F910">
        <v>1.2175564355587301</v>
      </c>
      <c r="G910">
        <f t="shared" si="28"/>
        <v>-0.21755643555873005</v>
      </c>
      <c r="H910">
        <f t="shared" si="29"/>
        <v>0.21755643555873005</v>
      </c>
    </row>
    <row r="911" spans="1:8" x14ac:dyDescent="0.25">
      <c r="A911">
        <v>1</v>
      </c>
      <c r="B911">
        <v>60</v>
      </c>
      <c r="C911">
        <v>0.16922959230308299</v>
      </c>
      <c r="D911">
        <v>0.23171213423290701</v>
      </c>
      <c r="E911">
        <v>1</v>
      </c>
      <c r="F911">
        <v>1.2174001177945699</v>
      </c>
      <c r="G911">
        <f t="shared" si="28"/>
        <v>-0.21740011779456991</v>
      </c>
      <c r="H911">
        <f t="shared" si="29"/>
        <v>0.21740011779456991</v>
      </c>
    </row>
    <row r="912" spans="1:8" x14ac:dyDescent="0.25">
      <c r="A912">
        <v>1</v>
      </c>
      <c r="B912">
        <v>60</v>
      </c>
      <c r="C912">
        <v>0.169360084793549</v>
      </c>
      <c r="D912">
        <v>0.231873013165831</v>
      </c>
      <c r="E912">
        <v>1</v>
      </c>
      <c r="F912">
        <v>1.2173801615827</v>
      </c>
      <c r="G912">
        <f t="shared" si="28"/>
        <v>-0.21738016158270002</v>
      </c>
      <c r="H912">
        <f t="shared" si="29"/>
        <v>0.21738016158270002</v>
      </c>
    </row>
    <row r="913" spans="1:8" x14ac:dyDescent="0.25">
      <c r="A913">
        <v>1</v>
      </c>
      <c r="B913">
        <v>60</v>
      </c>
      <c r="C913">
        <v>0.16896314795223699</v>
      </c>
      <c r="D913">
        <v>0.230444992152432</v>
      </c>
      <c r="E913">
        <v>1</v>
      </c>
      <c r="F913">
        <v>1.21509868039152</v>
      </c>
      <c r="G913">
        <f t="shared" si="28"/>
        <v>-0.21509868039152003</v>
      </c>
      <c r="H913">
        <f t="shared" si="29"/>
        <v>0.21509868039152003</v>
      </c>
    </row>
    <row r="914" spans="1:8" x14ac:dyDescent="0.25">
      <c r="A914">
        <v>1</v>
      </c>
      <c r="B914">
        <v>60</v>
      </c>
      <c r="C914">
        <v>0.16915420042486501</v>
      </c>
      <c r="D914">
        <v>0.231168204039261</v>
      </c>
      <c r="E914">
        <v>1</v>
      </c>
      <c r="F914">
        <v>1.2162574187344299</v>
      </c>
      <c r="G914">
        <f t="shared" si="28"/>
        <v>-0.21625741873442994</v>
      </c>
      <c r="H914">
        <f t="shared" si="29"/>
        <v>0.21625741873442994</v>
      </c>
    </row>
    <row r="915" spans="1:8" x14ac:dyDescent="0.25">
      <c r="A915">
        <v>1</v>
      </c>
      <c r="B915">
        <v>60</v>
      </c>
      <c r="C915">
        <v>0.169611425203854</v>
      </c>
      <c r="D915">
        <v>0.23174512479911</v>
      </c>
      <c r="E915">
        <v>1</v>
      </c>
      <c r="F915">
        <v>1.2161696465107801</v>
      </c>
      <c r="G915">
        <f t="shared" si="28"/>
        <v>-0.21616964651078008</v>
      </c>
      <c r="H915">
        <f t="shared" si="29"/>
        <v>0.21616964651078008</v>
      </c>
    </row>
    <row r="916" spans="1:8" x14ac:dyDescent="0.25">
      <c r="A916">
        <v>1</v>
      </c>
      <c r="B916">
        <v>60</v>
      </c>
      <c r="C916">
        <v>0.169150406047505</v>
      </c>
      <c r="D916">
        <v>0.23035917113047</v>
      </c>
      <c r="E916">
        <v>1</v>
      </c>
      <c r="F916">
        <v>1.2142053896532401</v>
      </c>
      <c r="G916">
        <f t="shared" si="28"/>
        <v>-0.2142053896532401</v>
      </c>
      <c r="H916">
        <f t="shared" si="29"/>
        <v>0.2142053896532401</v>
      </c>
    </row>
    <row r="917" spans="1:8" x14ac:dyDescent="0.25">
      <c r="A917">
        <v>1</v>
      </c>
      <c r="B917">
        <v>60</v>
      </c>
      <c r="C917">
        <v>0.16922443740627599</v>
      </c>
      <c r="D917">
        <v>0.23178036170078301</v>
      </c>
      <c r="E917">
        <v>1</v>
      </c>
      <c r="F917">
        <v>1.2175937202301601</v>
      </c>
      <c r="G917">
        <f t="shared" si="28"/>
        <v>-0.2175937202301601</v>
      </c>
      <c r="H917">
        <f t="shared" si="29"/>
        <v>0.2175937202301601</v>
      </c>
    </row>
    <row r="918" spans="1:8" x14ac:dyDescent="0.25">
      <c r="A918">
        <v>1</v>
      </c>
      <c r="B918">
        <v>60</v>
      </c>
      <c r="C918">
        <v>0.169424980765048</v>
      </c>
      <c r="D918">
        <v>0.23125918918558699</v>
      </c>
      <c r="E918">
        <v>1</v>
      </c>
      <c r="F918">
        <v>1.2155627302523899</v>
      </c>
      <c r="G918">
        <f t="shared" si="28"/>
        <v>-0.21556273025238992</v>
      </c>
      <c r="H918">
        <f t="shared" si="29"/>
        <v>0.21556273025238992</v>
      </c>
    </row>
    <row r="919" spans="1:8" x14ac:dyDescent="0.25">
      <c r="A919">
        <v>1</v>
      </c>
      <c r="B919">
        <v>60</v>
      </c>
      <c r="C919">
        <v>0.16910975124875599</v>
      </c>
      <c r="D919">
        <v>0.23130844324111999</v>
      </c>
      <c r="E919">
        <v>1</v>
      </c>
      <c r="F919">
        <v>1.21681141362765</v>
      </c>
      <c r="G919">
        <f t="shared" si="28"/>
        <v>-0.21681141362765</v>
      </c>
      <c r="H919">
        <f t="shared" si="29"/>
        <v>0.21681141362765</v>
      </c>
    </row>
    <row r="920" spans="1:8" x14ac:dyDescent="0.25">
      <c r="A920">
        <v>1</v>
      </c>
      <c r="B920">
        <v>60</v>
      </c>
      <c r="C920">
        <v>0.16909480219402701</v>
      </c>
      <c r="D920">
        <v>0.231029895117214</v>
      </c>
      <c r="E920">
        <v>1</v>
      </c>
      <c r="F920">
        <v>1.2160993798640301</v>
      </c>
      <c r="G920">
        <f t="shared" si="28"/>
        <v>-0.21609937986403005</v>
      </c>
      <c r="H920">
        <f t="shared" si="29"/>
        <v>0.21609937986403005</v>
      </c>
    </row>
    <row r="921" spans="1:8" x14ac:dyDescent="0.25">
      <c r="A921">
        <v>1</v>
      </c>
      <c r="B921">
        <v>60</v>
      </c>
      <c r="C921">
        <v>0.16909596553735701</v>
      </c>
      <c r="D921">
        <v>0.229779121114176</v>
      </c>
      <c r="E921">
        <v>1</v>
      </c>
      <c r="F921">
        <v>1.21286643245472</v>
      </c>
      <c r="G921">
        <f t="shared" si="28"/>
        <v>-0.21286643245472003</v>
      </c>
      <c r="H921">
        <f t="shared" si="29"/>
        <v>0.21286643245472003</v>
      </c>
    </row>
    <row r="922" spans="1:8" x14ac:dyDescent="0.25">
      <c r="A922">
        <v>5</v>
      </c>
      <c r="B922">
        <v>60</v>
      </c>
      <c r="C922">
        <v>0.169028444136235</v>
      </c>
      <c r="D922">
        <v>0.17722450456768901</v>
      </c>
      <c r="E922">
        <v>5</v>
      </c>
      <c r="F922">
        <v>5.1278231358947304</v>
      </c>
      <c r="G922">
        <f t="shared" si="28"/>
        <v>-0.12782313589473038</v>
      </c>
      <c r="H922">
        <f t="shared" si="29"/>
        <v>0.12782313589473038</v>
      </c>
    </row>
    <row r="923" spans="1:8" x14ac:dyDescent="0.25">
      <c r="A923">
        <v>5</v>
      </c>
      <c r="B923">
        <v>60</v>
      </c>
      <c r="C923">
        <v>0.16891795684541899</v>
      </c>
      <c r="D923">
        <v>0.17581582230169901</v>
      </c>
      <c r="E923">
        <v>5</v>
      </c>
      <c r="F923">
        <v>5.1091871491899203</v>
      </c>
      <c r="G923">
        <f t="shared" si="28"/>
        <v>-0.10918714918992034</v>
      </c>
      <c r="H923">
        <f t="shared" si="29"/>
        <v>0.10918714918992034</v>
      </c>
    </row>
    <row r="924" spans="1:8" x14ac:dyDescent="0.25">
      <c r="A924">
        <v>5</v>
      </c>
      <c r="B924">
        <v>60</v>
      </c>
      <c r="C924">
        <v>0.16908616212074101</v>
      </c>
      <c r="D924">
        <v>0.173182950357678</v>
      </c>
      <c r="E924">
        <v>5</v>
      </c>
      <c r="F924">
        <v>5.0683761591040302</v>
      </c>
      <c r="G924">
        <f t="shared" si="28"/>
        <v>-6.8376159104030165E-2</v>
      </c>
      <c r="H924">
        <f t="shared" si="29"/>
        <v>6.8376159104030165E-2</v>
      </c>
    </row>
    <row r="925" spans="1:8" x14ac:dyDescent="0.25">
      <c r="A925">
        <v>5</v>
      </c>
      <c r="B925">
        <v>60</v>
      </c>
      <c r="C925">
        <v>0.169310808644175</v>
      </c>
      <c r="D925">
        <v>0.17707976211512699</v>
      </c>
      <c r="E925">
        <v>5</v>
      </c>
      <c r="F925">
        <v>5.1215204975433197</v>
      </c>
      <c r="G925">
        <f t="shared" si="28"/>
        <v>-0.12152049754331973</v>
      </c>
      <c r="H925">
        <f t="shared" si="29"/>
        <v>0.12152049754331973</v>
      </c>
    </row>
    <row r="926" spans="1:8" x14ac:dyDescent="0.25">
      <c r="A926">
        <v>5</v>
      </c>
      <c r="B926">
        <v>60</v>
      </c>
      <c r="C926">
        <v>0.169292255789458</v>
      </c>
      <c r="D926">
        <v>0.18372271694304601</v>
      </c>
      <c r="E926">
        <v>5</v>
      </c>
      <c r="F926">
        <v>5.2167921200281597</v>
      </c>
      <c r="G926">
        <f t="shared" si="28"/>
        <v>-0.21679212002815973</v>
      </c>
      <c r="H926">
        <f t="shared" si="29"/>
        <v>0.21679212002815973</v>
      </c>
    </row>
    <row r="927" spans="1:8" x14ac:dyDescent="0.25">
      <c r="A927">
        <v>5</v>
      </c>
      <c r="B927">
        <v>60</v>
      </c>
      <c r="C927">
        <v>0.16895703444257201</v>
      </c>
      <c r="D927">
        <v>0.173111719211821</v>
      </c>
      <c r="E927">
        <v>5</v>
      </c>
      <c r="F927">
        <v>5.0692222337643598</v>
      </c>
      <c r="G927">
        <f t="shared" si="28"/>
        <v>-6.9222233764359764E-2</v>
      </c>
      <c r="H927">
        <f t="shared" si="29"/>
        <v>6.9222233764359764E-2</v>
      </c>
    </row>
    <row r="928" spans="1:8" x14ac:dyDescent="0.25">
      <c r="A928">
        <v>5</v>
      </c>
      <c r="B928">
        <v>60</v>
      </c>
      <c r="C928">
        <v>0.169311724742811</v>
      </c>
      <c r="D928">
        <v>0.178627926932068</v>
      </c>
      <c r="E928">
        <v>5</v>
      </c>
      <c r="F928">
        <v>5.1437871698953099</v>
      </c>
      <c r="G928">
        <f t="shared" si="28"/>
        <v>-0.14378716989530993</v>
      </c>
      <c r="H928">
        <f t="shared" si="29"/>
        <v>0.14378716989530993</v>
      </c>
    </row>
    <row r="929" spans="1:8" x14ac:dyDescent="0.25">
      <c r="A929">
        <v>5</v>
      </c>
      <c r="B929">
        <v>60</v>
      </c>
      <c r="C929">
        <v>0.16947358400653501</v>
      </c>
      <c r="D929">
        <v>0.18043129919128101</v>
      </c>
      <c r="E929">
        <v>5</v>
      </c>
      <c r="F929">
        <v>5.1671893816005001</v>
      </c>
      <c r="G929">
        <f t="shared" si="28"/>
        <v>-0.16718938160050012</v>
      </c>
      <c r="H929">
        <f t="shared" si="29"/>
        <v>0.16718938160050012</v>
      </c>
    </row>
    <row r="930" spans="1:8" x14ac:dyDescent="0.25">
      <c r="A930">
        <v>5</v>
      </c>
      <c r="B930">
        <v>60</v>
      </c>
      <c r="C930">
        <v>0.16943031337377801</v>
      </c>
      <c r="D930">
        <v>0.17438804924457099</v>
      </c>
      <c r="E930">
        <v>5</v>
      </c>
      <c r="F930">
        <v>5.0808440205570697</v>
      </c>
      <c r="G930">
        <f t="shared" si="28"/>
        <v>-8.084402055706974E-2</v>
      </c>
      <c r="H930">
        <f t="shared" si="29"/>
        <v>8.084402055706974E-2</v>
      </c>
    </row>
    <row r="931" spans="1:8" x14ac:dyDescent="0.25">
      <c r="A931">
        <v>5</v>
      </c>
      <c r="B931">
        <v>60</v>
      </c>
      <c r="C931">
        <v>0.16885750401594099</v>
      </c>
      <c r="D931">
        <v>0.177958680631504</v>
      </c>
      <c r="E931">
        <v>5</v>
      </c>
      <c r="F931">
        <v>5.14115531563262</v>
      </c>
      <c r="G931">
        <f t="shared" si="28"/>
        <v>-0.14115531563261996</v>
      </c>
      <c r="H931">
        <f t="shared" si="29"/>
        <v>0.14115531563261996</v>
      </c>
    </row>
    <row r="932" spans="1:8" x14ac:dyDescent="0.25">
      <c r="A932">
        <v>5</v>
      </c>
      <c r="B932">
        <v>60</v>
      </c>
      <c r="C932">
        <v>0.16930629477495501</v>
      </c>
      <c r="D932">
        <v>0.16906337414504599</v>
      </c>
      <c r="E932">
        <v>5</v>
      </c>
      <c r="F932">
        <v>5.0045941444575801</v>
      </c>
      <c r="G932">
        <f t="shared" si="28"/>
        <v>-4.5941444575801071E-3</v>
      </c>
      <c r="H932">
        <f t="shared" si="29"/>
        <v>4.5941444575801071E-3</v>
      </c>
    </row>
    <row r="933" spans="1:8" x14ac:dyDescent="0.25">
      <c r="A933">
        <v>5</v>
      </c>
      <c r="B933">
        <v>60</v>
      </c>
      <c r="C933">
        <v>0.16869651160313201</v>
      </c>
      <c r="D933">
        <v>0.17514401568350599</v>
      </c>
      <c r="E933">
        <v>5</v>
      </c>
      <c r="F933">
        <v>5.1028349547274496</v>
      </c>
      <c r="G933">
        <f t="shared" si="28"/>
        <v>-0.10283495472744963</v>
      </c>
      <c r="H933">
        <f t="shared" si="29"/>
        <v>0.10283495472744963</v>
      </c>
    </row>
    <row r="934" spans="1:8" x14ac:dyDescent="0.25">
      <c r="A934">
        <v>5</v>
      </c>
      <c r="B934">
        <v>60</v>
      </c>
      <c r="C934">
        <v>0.169205275303385</v>
      </c>
      <c r="D934">
        <v>0.176646614494195</v>
      </c>
      <c r="E934">
        <v>5</v>
      </c>
      <c r="F934">
        <v>5.1169504683147098</v>
      </c>
      <c r="G934">
        <f t="shared" si="28"/>
        <v>-0.11695046831470979</v>
      </c>
      <c r="H934">
        <f t="shared" si="29"/>
        <v>0.11695046831470979</v>
      </c>
    </row>
    <row r="935" spans="1:8" x14ac:dyDescent="0.25">
      <c r="A935">
        <v>5</v>
      </c>
      <c r="B935">
        <v>60</v>
      </c>
      <c r="C935">
        <v>0.168902995658679</v>
      </c>
      <c r="D935">
        <v>0.17625289680495901</v>
      </c>
      <c r="E935">
        <v>5</v>
      </c>
      <c r="F935">
        <v>5.1157817751893297</v>
      </c>
      <c r="G935">
        <f t="shared" si="28"/>
        <v>-0.11578177518932975</v>
      </c>
      <c r="H935">
        <f t="shared" si="29"/>
        <v>0.11578177518932975</v>
      </c>
    </row>
    <row r="936" spans="1:8" x14ac:dyDescent="0.25">
      <c r="A936">
        <v>5</v>
      </c>
      <c r="B936">
        <v>60</v>
      </c>
      <c r="C936">
        <v>0.16933525802174201</v>
      </c>
      <c r="D936">
        <v>0.172794713795583</v>
      </c>
      <c r="E936">
        <v>5</v>
      </c>
      <c r="F936">
        <v>5.0590062339253601</v>
      </c>
      <c r="G936">
        <f t="shared" si="28"/>
        <v>-5.9006233925360085E-2</v>
      </c>
      <c r="H936">
        <f t="shared" si="29"/>
        <v>5.9006233925360085E-2</v>
      </c>
    </row>
    <row r="937" spans="1:8" x14ac:dyDescent="0.25">
      <c r="A937">
        <v>5</v>
      </c>
      <c r="B937">
        <v>60</v>
      </c>
      <c r="C937">
        <v>0.169411349068114</v>
      </c>
      <c r="D937">
        <v>0.171258119410542</v>
      </c>
      <c r="E937">
        <v>5</v>
      </c>
      <c r="F937">
        <v>5.0353944685233296</v>
      </c>
      <c r="G937">
        <f t="shared" si="28"/>
        <v>-3.5394468523329614E-2</v>
      </c>
      <c r="H937">
        <f t="shared" si="29"/>
        <v>3.5394468523329614E-2</v>
      </c>
    </row>
    <row r="938" spans="1:8" x14ac:dyDescent="0.25">
      <c r="A938">
        <v>5</v>
      </c>
      <c r="B938">
        <v>60</v>
      </c>
      <c r="C938">
        <v>0.16899934979279799</v>
      </c>
      <c r="D938">
        <v>0.17581548121739701</v>
      </c>
      <c r="E938">
        <v>5</v>
      </c>
      <c r="F938">
        <v>5.10793472288485</v>
      </c>
      <c r="G938">
        <f t="shared" si="28"/>
        <v>-0.10793472288484995</v>
      </c>
      <c r="H938">
        <f t="shared" si="29"/>
        <v>0.10793472288484995</v>
      </c>
    </row>
    <row r="939" spans="1:8" x14ac:dyDescent="0.25">
      <c r="A939">
        <v>5</v>
      </c>
      <c r="B939">
        <v>60</v>
      </c>
      <c r="C939">
        <v>0.16907311564654801</v>
      </c>
      <c r="D939">
        <v>0.17887214233267801</v>
      </c>
      <c r="E939">
        <v>5</v>
      </c>
      <c r="F939">
        <v>5.1509332026617498</v>
      </c>
      <c r="G939">
        <f t="shared" si="28"/>
        <v>-0.15093320266174981</v>
      </c>
      <c r="H939">
        <f t="shared" si="29"/>
        <v>0.15093320266174981</v>
      </c>
    </row>
    <row r="940" spans="1:8" x14ac:dyDescent="0.25">
      <c r="A940">
        <v>5</v>
      </c>
      <c r="B940">
        <v>60</v>
      </c>
      <c r="C940">
        <v>0.169362095340748</v>
      </c>
      <c r="D940">
        <v>0.17970670490445101</v>
      </c>
      <c r="E940">
        <v>5</v>
      </c>
      <c r="F940">
        <v>5.1585750446309699</v>
      </c>
      <c r="G940">
        <f t="shared" si="28"/>
        <v>-0.15857504463096994</v>
      </c>
      <c r="H940">
        <f t="shared" si="29"/>
        <v>0.15857504463096994</v>
      </c>
    </row>
    <row r="941" spans="1:8" x14ac:dyDescent="0.25">
      <c r="A941">
        <v>5</v>
      </c>
      <c r="B941">
        <v>60</v>
      </c>
      <c r="C941">
        <v>0.16899363916401799</v>
      </c>
      <c r="D941">
        <v>0.17357279741586601</v>
      </c>
      <c r="E941">
        <v>5</v>
      </c>
      <c r="F941">
        <v>5.0754798295421404</v>
      </c>
      <c r="G941">
        <f t="shared" si="28"/>
        <v>-7.5479829542140386E-2</v>
      </c>
      <c r="H941">
        <f t="shared" si="29"/>
        <v>7.5479829542140386E-2</v>
      </c>
    </row>
    <row r="942" spans="1:8" x14ac:dyDescent="0.25">
      <c r="A942">
        <v>10</v>
      </c>
      <c r="B942">
        <v>60</v>
      </c>
      <c r="C942">
        <v>0.16954129873662399</v>
      </c>
      <c r="D942">
        <v>0.17678880354425</v>
      </c>
      <c r="E942">
        <v>10</v>
      </c>
      <c r="F942">
        <v>10.215532618339999</v>
      </c>
      <c r="G942">
        <f t="shared" si="28"/>
        <v>-0.21553261833999926</v>
      </c>
      <c r="H942">
        <f t="shared" si="29"/>
        <v>0.21553261833999926</v>
      </c>
    </row>
    <row r="943" spans="1:8" x14ac:dyDescent="0.25">
      <c r="A943">
        <v>10</v>
      </c>
      <c r="B943">
        <v>60</v>
      </c>
      <c r="C943">
        <v>0.16887942093382399</v>
      </c>
      <c r="D943">
        <v>0.187006820861809</v>
      </c>
      <c r="E943">
        <v>10</v>
      </c>
      <c r="F943">
        <v>10.527060106830101</v>
      </c>
      <c r="G943">
        <f t="shared" si="28"/>
        <v>-0.52706010683010085</v>
      </c>
      <c r="H943">
        <f t="shared" si="29"/>
        <v>0.52706010683010085</v>
      </c>
    </row>
    <row r="944" spans="1:8" x14ac:dyDescent="0.25">
      <c r="A944">
        <v>10</v>
      </c>
      <c r="B944">
        <v>60</v>
      </c>
      <c r="C944">
        <v>0.168234995488352</v>
      </c>
      <c r="D944">
        <v>0.18621303205856399</v>
      </c>
      <c r="E944">
        <v>10</v>
      </c>
      <c r="F944">
        <v>10.524777777218899</v>
      </c>
      <c r="G944">
        <f t="shared" si="28"/>
        <v>-0.52477777721889929</v>
      </c>
      <c r="H944">
        <f t="shared" si="29"/>
        <v>0.52477777721889929</v>
      </c>
    </row>
    <row r="945" spans="1:8" x14ac:dyDescent="0.25">
      <c r="A945">
        <v>10</v>
      </c>
      <c r="B945">
        <v>60</v>
      </c>
      <c r="C945">
        <v>0.16989952681315901</v>
      </c>
      <c r="D945">
        <v>0.16845150714058699</v>
      </c>
      <c r="E945">
        <v>10</v>
      </c>
      <c r="F945">
        <v>9.9614748618553701</v>
      </c>
      <c r="G945">
        <f t="shared" si="28"/>
        <v>3.8525138144629878E-2</v>
      </c>
      <c r="H945">
        <f t="shared" si="29"/>
        <v>3.8525138144629878E-2</v>
      </c>
    </row>
    <row r="946" spans="1:8" x14ac:dyDescent="0.25">
      <c r="A946">
        <v>10</v>
      </c>
      <c r="B946">
        <v>60</v>
      </c>
      <c r="C946">
        <v>0.16857698469456001</v>
      </c>
      <c r="D946">
        <v>0.17769062970661101</v>
      </c>
      <c r="E946">
        <v>10</v>
      </c>
      <c r="F946">
        <v>10.2708895174795</v>
      </c>
      <c r="G946">
        <f t="shared" si="28"/>
        <v>-0.27088951747949963</v>
      </c>
      <c r="H946">
        <f t="shared" si="29"/>
        <v>0.27088951747949963</v>
      </c>
    </row>
    <row r="947" spans="1:8" x14ac:dyDescent="0.25">
      <c r="A947">
        <v>10</v>
      </c>
      <c r="B947">
        <v>60</v>
      </c>
      <c r="C947">
        <v>0.16891624861141</v>
      </c>
      <c r="D947">
        <v>0.193413294717066</v>
      </c>
      <c r="E947">
        <v>10</v>
      </c>
      <c r="F947">
        <v>10.7045879591132</v>
      </c>
      <c r="G947">
        <f t="shared" si="28"/>
        <v>-0.7045879591131996</v>
      </c>
      <c r="H947">
        <f t="shared" si="29"/>
        <v>0.7045879591131996</v>
      </c>
    </row>
    <row r="948" spans="1:8" x14ac:dyDescent="0.25">
      <c r="A948">
        <v>10</v>
      </c>
      <c r="B948">
        <v>60</v>
      </c>
      <c r="C948">
        <v>0.16922290727931</v>
      </c>
      <c r="D948">
        <v>0.18630531926305999</v>
      </c>
      <c r="E948">
        <v>10</v>
      </c>
      <c r="F948">
        <v>10.496740296995799</v>
      </c>
      <c r="G948">
        <f t="shared" si="28"/>
        <v>-0.49674029699579947</v>
      </c>
      <c r="H948">
        <f t="shared" si="29"/>
        <v>0.49674029699579947</v>
      </c>
    </row>
    <row r="949" spans="1:8" x14ac:dyDescent="0.25">
      <c r="A949">
        <v>10</v>
      </c>
      <c r="B949">
        <v>60</v>
      </c>
      <c r="C949">
        <v>0.16885114418497199</v>
      </c>
      <c r="D949">
        <v>0.19867356083011001</v>
      </c>
      <c r="E949">
        <v>10</v>
      </c>
      <c r="F949">
        <v>10.851689113260701</v>
      </c>
      <c r="G949">
        <f t="shared" si="28"/>
        <v>-0.85168911326070074</v>
      </c>
      <c r="H949">
        <f t="shared" si="29"/>
        <v>0.85168911326070074</v>
      </c>
    </row>
    <row r="950" spans="1:8" x14ac:dyDescent="0.25">
      <c r="A950">
        <v>10</v>
      </c>
      <c r="B950">
        <v>60</v>
      </c>
      <c r="C950">
        <v>0.16879633720776899</v>
      </c>
      <c r="D950">
        <v>0.16133145158547699</v>
      </c>
      <c r="E950">
        <v>10</v>
      </c>
      <c r="F950">
        <v>9.7807060045070902</v>
      </c>
      <c r="G950">
        <f t="shared" si="28"/>
        <v>0.21929399549290984</v>
      </c>
      <c r="H950">
        <f t="shared" si="29"/>
        <v>0.21929399549290984</v>
      </c>
    </row>
    <row r="951" spans="1:8" x14ac:dyDescent="0.25">
      <c r="A951">
        <v>10</v>
      </c>
      <c r="B951">
        <v>60</v>
      </c>
      <c r="C951">
        <v>0.16976800087352101</v>
      </c>
      <c r="D951">
        <v>0.18767788735635399</v>
      </c>
      <c r="E951">
        <v>10</v>
      </c>
      <c r="F951">
        <v>10.518195228526499</v>
      </c>
      <c r="G951">
        <f t="shared" si="28"/>
        <v>-0.51819522852649946</v>
      </c>
      <c r="H951">
        <f t="shared" si="29"/>
        <v>0.51819522852649946</v>
      </c>
    </row>
    <row r="952" spans="1:8" x14ac:dyDescent="0.25">
      <c r="A952">
        <v>10</v>
      </c>
      <c r="B952">
        <v>60</v>
      </c>
      <c r="C952">
        <v>0.16947338394663999</v>
      </c>
      <c r="D952">
        <v>0.174065156444037</v>
      </c>
      <c r="E952">
        <v>10</v>
      </c>
      <c r="F952">
        <v>10.138756302831201</v>
      </c>
      <c r="G952">
        <f t="shared" si="28"/>
        <v>-0.13875630283120088</v>
      </c>
      <c r="H952">
        <f t="shared" si="29"/>
        <v>0.13875630283120088</v>
      </c>
    </row>
    <row r="953" spans="1:8" x14ac:dyDescent="0.25">
      <c r="A953">
        <v>10</v>
      </c>
      <c r="B953">
        <v>60</v>
      </c>
      <c r="C953">
        <v>0.168724953518023</v>
      </c>
      <c r="D953">
        <v>0.16793160962927101</v>
      </c>
      <c r="E953">
        <v>10</v>
      </c>
      <c r="F953">
        <v>9.9807360989640692</v>
      </c>
      <c r="G953">
        <f t="shared" si="28"/>
        <v>1.9263901035930786E-2</v>
      </c>
      <c r="H953">
        <f t="shared" si="29"/>
        <v>1.9263901035930786E-2</v>
      </c>
    </row>
    <row r="954" spans="1:8" x14ac:dyDescent="0.25">
      <c r="A954">
        <v>10</v>
      </c>
      <c r="B954">
        <v>60</v>
      </c>
      <c r="C954">
        <v>0.16924667107979299</v>
      </c>
      <c r="D954">
        <v>0.20652905336984501</v>
      </c>
      <c r="E954">
        <v>10</v>
      </c>
      <c r="F954">
        <v>11.050642254148</v>
      </c>
      <c r="G954">
        <f t="shared" si="28"/>
        <v>-1.0506422541480003</v>
      </c>
      <c r="H954">
        <f t="shared" si="29"/>
        <v>1.0506422541480003</v>
      </c>
    </row>
    <row r="955" spans="1:8" x14ac:dyDescent="0.25">
      <c r="A955">
        <v>10</v>
      </c>
      <c r="B955">
        <v>60</v>
      </c>
      <c r="C955">
        <v>0.16880699189352899</v>
      </c>
      <c r="D955">
        <v>0.181172177630229</v>
      </c>
      <c r="E955">
        <v>10</v>
      </c>
      <c r="F955">
        <v>10.3637872032237</v>
      </c>
      <c r="G955">
        <f t="shared" si="28"/>
        <v>-0.36378720322369951</v>
      </c>
      <c r="H955">
        <f t="shared" si="29"/>
        <v>0.36378720322369951</v>
      </c>
    </row>
    <row r="956" spans="1:8" x14ac:dyDescent="0.25">
      <c r="A956">
        <v>10</v>
      </c>
      <c r="B956">
        <v>60</v>
      </c>
      <c r="C956">
        <v>0.168655544691626</v>
      </c>
      <c r="D956">
        <v>0.168733030913823</v>
      </c>
      <c r="E956">
        <v>10</v>
      </c>
      <c r="F956">
        <v>10.006702332462201</v>
      </c>
      <c r="G956">
        <f t="shared" si="28"/>
        <v>-6.7023324622006442E-3</v>
      </c>
      <c r="H956">
        <f t="shared" si="29"/>
        <v>6.7023324622006442E-3</v>
      </c>
    </row>
    <row r="957" spans="1:8" x14ac:dyDescent="0.25">
      <c r="A957">
        <v>10</v>
      </c>
      <c r="B957">
        <v>60</v>
      </c>
      <c r="C957">
        <v>0.16891035553647299</v>
      </c>
      <c r="D957">
        <v>0.166665853569957</v>
      </c>
      <c r="E957">
        <v>10</v>
      </c>
      <c r="F957">
        <v>9.9377757300976999</v>
      </c>
      <c r="G957">
        <f t="shared" si="28"/>
        <v>6.2224269902300122E-2</v>
      </c>
      <c r="H957">
        <f t="shared" si="29"/>
        <v>6.2224269902300122E-2</v>
      </c>
    </row>
    <row r="958" spans="1:8" x14ac:dyDescent="0.25">
      <c r="A958">
        <v>10</v>
      </c>
      <c r="B958">
        <v>60</v>
      </c>
      <c r="C958">
        <v>0.16957232671502701</v>
      </c>
      <c r="D958">
        <v>0.180151528336774</v>
      </c>
      <c r="E958">
        <v>10</v>
      </c>
      <c r="F958">
        <v>10.3112854668764</v>
      </c>
      <c r="G958">
        <f t="shared" si="28"/>
        <v>-0.31128546687640046</v>
      </c>
      <c r="H958">
        <f t="shared" si="29"/>
        <v>0.31128546687640046</v>
      </c>
    </row>
    <row r="959" spans="1:8" x14ac:dyDescent="0.25">
      <c r="A959">
        <v>10</v>
      </c>
      <c r="B959">
        <v>60</v>
      </c>
      <c r="C959">
        <v>0.16924439783900699</v>
      </c>
      <c r="D959">
        <v>0.16951833156292101</v>
      </c>
      <c r="E959">
        <v>10</v>
      </c>
      <c r="F959">
        <v>10.012147942351501</v>
      </c>
      <c r="G959">
        <f t="shared" si="28"/>
        <v>-1.2147942351500518E-2</v>
      </c>
      <c r="H959">
        <f t="shared" si="29"/>
        <v>1.2147942351500518E-2</v>
      </c>
    </row>
    <row r="960" spans="1:8" x14ac:dyDescent="0.25">
      <c r="A960">
        <v>10</v>
      </c>
      <c r="B960">
        <v>60</v>
      </c>
      <c r="C960">
        <v>0.169207168852926</v>
      </c>
      <c r="D960">
        <v>0.15593804621520399</v>
      </c>
      <c r="E960">
        <v>10</v>
      </c>
      <c r="F960">
        <v>9.6044075190138294</v>
      </c>
      <c r="G960">
        <f t="shared" si="28"/>
        <v>0.39559248098617061</v>
      </c>
      <c r="H960">
        <f t="shared" si="29"/>
        <v>0.39559248098617061</v>
      </c>
    </row>
    <row r="961" spans="1:8" x14ac:dyDescent="0.25">
      <c r="A961">
        <v>10</v>
      </c>
      <c r="B961">
        <v>60</v>
      </c>
      <c r="C961">
        <v>0.16942071115443799</v>
      </c>
      <c r="D961">
        <v>0.17671965972270101</v>
      </c>
      <c r="E961">
        <v>10</v>
      </c>
      <c r="F961">
        <v>10.2171716777829</v>
      </c>
      <c r="G961">
        <f t="shared" si="28"/>
        <v>-0.21717167778290047</v>
      </c>
      <c r="H961">
        <f t="shared" si="29"/>
        <v>0.21717167778290047</v>
      </c>
    </row>
    <row r="962" spans="1:8" x14ac:dyDescent="0.25">
      <c r="A962">
        <v>15</v>
      </c>
      <c r="B962">
        <v>60</v>
      </c>
      <c r="C962">
        <v>0.169681576004787</v>
      </c>
      <c r="D962">
        <v>0.19414861126581201</v>
      </c>
      <c r="E962">
        <v>15</v>
      </c>
      <c r="F962">
        <v>16.047809459680099</v>
      </c>
      <c r="G962">
        <f t="shared" si="28"/>
        <v>-1.0478094596800993</v>
      </c>
      <c r="H962">
        <f t="shared" si="29"/>
        <v>1.0478094596800993</v>
      </c>
    </row>
    <row r="963" spans="1:8" x14ac:dyDescent="0.25">
      <c r="A963">
        <v>15</v>
      </c>
      <c r="B963">
        <v>60</v>
      </c>
      <c r="C963">
        <v>0.168752764623124</v>
      </c>
      <c r="D963">
        <v>0.155663096176864</v>
      </c>
      <c r="E963">
        <v>15</v>
      </c>
      <c r="F963">
        <v>14.409766416213801</v>
      </c>
      <c r="G963">
        <f t="shared" ref="G963:G1026" si="30">E963-F963</f>
        <v>0.59023358378619939</v>
      </c>
      <c r="H963">
        <f t="shared" ref="H963:H1026" si="31">SQRT(G963*G963)</f>
        <v>0.59023358378619939</v>
      </c>
    </row>
    <row r="964" spans="1:8" x14ac:dyDescent="0.25">
      <c r="A964">
        <v>15</v>
      </c>
      <c r="B964">
        <v>60</v>
      </c>
      <c r="C964">
        <v>0.16871859276910001</v>
      </c>
      <c r="D964">
        <v>0.16681863808491901</v>
      </c>
      <c r="E964">
        <v>15</v>
      </c>
      <c r="F964">
        <v>14.918335761532401</v>
      </c>
      <c r="G964">
        <f t="shared" si="30"/>
        <v>8.1664238467599404E-2</v>
      </c>
      <c r="H964">
        <f t="shared" si="31"/>
        <v>8.1664238467599404E-2</v>
      </c>
    </row>
    <row r="965" spans="1:8" x14ac:dyDescent="0.25">
      <c r="A965">
        <v>15</v>
      </c>
      <c r="B965">
        <v>60</v>
      </c>
      <c r="C965">
        <v>0.16905869476600099</v>
      </c>
      <c r="D965">
        <v>0.17926023649857101</v>
      </c>
      <c r="E965">
        <v>15</v>
      </c>
      <c r="F965">
        <v>15.448978434655199</v>
      </c>
      <c r="G965">
        <f t="shared" si="30"/>
        <v>-0.44897843465519927</v>
      </c>
      <c r="H965">
        <f t="shared" si="31"/>
        <v>0.44897843465519927</v>
      </c>
    </row>
    <row r="966" spans="1:8" x14ac:dyDescent="0.25">
      <c r="A966">
        <v>15</v>
      </c>
      <c r="B966">
        <v>60</v>
      </c>
      <c r="C966">
        <v>0.169659040822667</v>
      </c>
      <c r="D966">
        <v>0.21844679252770399</v>
      </c>
      <c r="E966">
        <v>15</v>
      </c>
      <c r="F966">
        <v>17.023515979664101</v>
      </c>
      <c r="G966">
        <f t="shared" si="30"/>
        <v>-2.0235159796641007</v>
      </c>
      <c r="H966">
        <f t="shared" si="31"/>
        <v>2.0235159796641007</v>
      </c>
    </row>
    <row r="967" spans="1:8" x14ac:dyDescent="0.25">
      <c r="A967">
        <v>15</v>
      </c>
      <c r="B967">
        <v>60</v>
      </c>
      <c r="C967">
        <v>0.17009856291771899</v>
      </c>
      <c r="D967">
        <v>0.16732182045351801</v>
      </c>
      <c r="E967">
        <v>15</v>
      </c>
      <c r="F967">
        <v>14.880192163001</v>
      </c>
      <c r="G967">
        <f t="shared" si="30"/>
        <v>0.11980783699899966</v>
      </c>
      <c r="H967">
        <f t="shared" si="31"/>
        <v>0.11980783699899966</v>
      </c>
    </row>
    <row r="968" spans="1:8" x14ac:dyDescent="0.25">
      <c r="A968">
        <v>15</v>
      </c>
      <c r="B968">
        <v>60</v>
      </c>
      <c r="C968">
        <v>0.16848516146148201</v>
      </c>
      <c r="D968">
        <v>0.19934670302357599</v>
      </c>
      <c r="E968">
        <v>15</v>
      </c>
      <c r="F968">
        <v>16.318956297591001</v>
      </c>
      <c r="G968">
        <f t="shared" si="30"/>
        <v>-1.3189562975910007</v>
      </c>
      <c r="H968">
        <f t="shared" si="31"/>
        <v>1.3189562975910007</v>
      </c>
    </row>
    <row r="969" spans="1:8" x14ac:dyDescent="0.25">
      <c r="A969">
        <v>15</v>
      </c>
      <c r="B969">
        <v>60</v>
      </c>
      <c r="C969">
        <v>0.168918340697048</v>
      </c>
      <c r="D969">
        <v>0.160814797028313</v>
      </c>
      <c r="E969">
        <v>15</v>
      </c>
      <c r="F969">
        <v>14.639166343178999</v>
      </c>
      <c r="G969">
        <f t="shared" si="30"/>
        <v>0.36083365682100066</v>
      </c>
      <c r="H969">
        <f t="shared" si="31"/>
        <v>0.36083365682100066</v>
      </c>
    </row>
    <row r="970" spans="1:8" x14ac:dyDescent="0.25">
      <c r="A970">
        <v>15</v>
      </c>
      <c r="B970">
        <v>60</v>
      </c>
      <c r="C970">
        <v>0.16784281625939301</v>
      </c>
      <c r="D970">
        <v>0.18788463336907099</v>
      </c>
      <c r="E970">
        <v>15</v>
      </c>
      <c r="F970">
        <v>15.873386029106101</v>
      </c>
      <c r="G970">
        <f t="shared" si="30"/>
        <v>-0.87338602910610064</v>
      </c>
      <c r="H970">
        <f t="shared" si="31"/>
        <v>0.87338602910610064</v>
      </c>
    </row>
    <row r="971" spans="1:8" x14ac:dyDescent="0.25">
      <c r="A971">
        <v>15</v>
      </c>
      <c r="B971">
        <v>60</v>
      </c>
      <c r="C971">
        <v>0.168944587472315</v>
      </c>
      <c r="D971">
        <v>0.226691087034947</v>
      </c>
      <c r="E971">
        <v>15</v>
      </c>
      <c r="F971">
        <v>17.3781752577808</v>
      </c>
      <c r="G971">
        <f t="shared" si="30"/>
        <v>-2.3781752577808</v>
      </c>
      <c r="H971">
        <f t="shared" si="31"/>
        <v>2.3781752577808</v>
      </c>
    </row>
    <row r="972" spans="1:8" x14ac:dyDescent="0.25">
      <c r="A972">
        <v>15</v>
      </c>
      <c r="B972">
        <v>60</v>
      </c>
      <c r="C972">
        <v>0.16871606766278299</v>
      </c>
      <c r="D972">
        <v>0.18943809523232999</v>
      </c>
      <c r="E972">
        <v>15</v>
      </c>
      <c r="F972">
        <v>15.8975323762012</v>
      </c>
      <c r="G972">
        <f t="shared" si="30"/>
        <v>-0.89753237620119997</v>
      </c>
      <c r="H972">
        <f t="shared" si="31"/>
        <v>0.89753237620119997</v>
      </c>
    </row>
    <row r="973" spans="1:8" x14ac:dyDescent="0.25">
      <c r="A973">
        <v>15</v>
      </c>
      <c r="B973">
        <v>60</v>
      </c>
      <c r="C973">
        <v>0.16851807701763699</v>
      </c>
      <c r="D973">
        <v>0.16933096479149201</v>
      </c>
      <c r="E973">
        <v>15</v>
      </c>
      <c r="F973">
        <v>15.0389536911481</v>
      </c>
      <c r="G973">
        <f t="shared" si="30"/>
        <v>-3.8953691148099878E-2</v>
      </c>
      <c r="H973">
        <f t="shared" si="31"/>
        <v>3.8953691148099878E-2</v>
      </c>
    </row>
    <row r="974" spans="1:8" x14ac:dyDescent="0.25">
      <c r="A974">
        <v>15</v>
      </c>
      <c r="B974">
        <v>60</v>
      </c>
      <c r="C974">
        <v>0.16870228501996901</v>
      </c>
      <c r="D974">
        <v>0.15325122654568499</v>
      </c>
      <c r="E974">
        <v>15</v>
      </c>
      <c r="F974">
        <v>14.299695756997499</v>
      </c>
      <c r="G974">
        <f t="shared" si="30"/>
        <v>0.70030424300250083</v>
      </c>
      <c r="H974">
        <f t="shared" si="31"/>
        <v>0.70030424300250083</v>
      </c>
    </row>
    <row r="975" spans="1:8" x14ac:dyDescent="0.25">
      <c r="A975">
        <v>15</v>
      </c>
      <c r="B975">
        <v>60</v>
      </c>
      <c r="C975">
        <v>0.169020274569844</v>
      </c>
      <c r="D975">
        <v>0.18712316633763701</v>
      </c>
      <c r="E975">
        <v>15</v>
      </c>
      <c r="F975">
        <v>15.7859442158002</v>
      </c>
      <c r="G975">
        <f t="shared" si="30"/>
        <v>-0.78594421580019969</v>
      </c>
      <c r="H975">
        <f t="shared" si="31"/>
        <v>0.78594421580019969</v>
      </c>
    </row>
    <row r="976" spans="1:8" x14ac:dyDescent="0.25">
      <c r="A976">
        <v>15</v>
      </c>
      <c r="B976">
        <v>60</v>
      </c>
      <c r="C976">
        <v>0.16905939566825101</v>
      </c>
      <c r="D976">
        <v>0.16722139833633901</v>
      </c>
      <c r="E976">
        <v>15</v>
      </c>
      <c r="F976">
        <v>14.9211548591548</v>
      </c>
      <c r="G976">
        <f t="shared" si="30"/>
        <v>7.8845140845199779E-2</v>
      </c>
      <c r="H976">
        <f t="shared" si="31"/>
        <v>7.8845140845199779E-2</v>
      </c>
    </row>
    <row r="977" spans="1:8" x14ac:dyDescent="0.25">
      <c r="A977">
        <v>15</v>
      </c>
      <c r="B977">
        <v>60</v>
      </c>
      <c r="C977">
        <v>0.16835991255904201</v>
      </c>
      <c r="D977">
        <v>0.18315336957723399</v>
      </c>
      <c r="E977">
        <v>15</v>
      </c>
      <c r="F977">
        <v>15.648032159848199</v>
      </c>
      <c r="G977">
        <f t="shared" si="30"/>
        <v>-0.64803215984819929</v>
      </c>
      <c r="H977">
        <f t="shared" si="31"/>
        <v>0.64803215984819929</v>
      </c>
    </row>
    <row r="978" spans="1:8" x14ac:dyDescent="0.25">
      <c r="A978">
        <v>15</v>
      </c>
      <c r="B978">
        <v>60</v>
      </c>
      <c r="C978">
        <v>0.169695246270512</v>
      </c>
      <c r="D978">
        <v>0.18056042601047401</v>
      </c>
      <c r="E978">
        <v>15</v>
      </c>
      <c r="F978">
        <v>15.4755795078028</v>
      </c>
      <c r="G978">
        <f t="shared" si="30"/>
        <v>-0.47557950780280045</v>
      </c>
      <c r="H978">
        <f t="shared" si="31"/>
        <v>0.47557950780280045</v>
      </c>
    </row>
    <row r="979" spans="1:8" x14ac:dyDescent="0.25">
      <c r="A979">
        <v>15</v>
      </c>
      <c r="B979">
        <v>60</v>
      </c>
      <c r="C979">
        <v>0.16900585279691699</v>
      </c>
      <c r="D979">
        <v>0.232419387244759</v>
      </c>
      <c r="E979">
        <v>15</v>
      </c>
      <c r="F979">
        <v>17.5935691112131</v>
      </c>
      <c r="G979">
        <f t="shared" si="30"/>
        <v>-2.5935691112130996</v>
      </c>
      <c r="H979">
        <f t="shared" si="31"/>
        <v>2.5935691112130996</v>
      </c>
    </row>
    <row r="980" spans="1:8" x14ac:dyDescent="0.25">
      <c r="A980">
        <v>15</v>
      </c>
      <c r="B980">
        <v>60</v>
      </c>
      <c r="C980">
        <v>0.16859222413299699</v>
      </c>
      <c r="D980">
        <v>0.18653398351563899</v>
      </c>
      <c r="E980">
        <v>15</v>
      </c>
      <c r="F980">
        <v>15.7810832325371</v>
      </c>
      <c r="G980">
        <f t="shared" si="30"/>
        <v>-0.78108323253709955</v>
      </c>
      <c r="H980">
        <f t="shared" si="31"/>
        <v>0.78108323253709955</v>
      </c>
    </row>
    <row r="981" spans="1:8" x14ac:dyDescent="0.25">
      <c r="A981">
        <v>15</v>
      </c>
      <c r="B981">
        <v>60</v>
      </c>
      <c r="C981">
        <v>0.16933867068696301</v>
      </c>
      <c r="D981">
        <v>0.21347092183409699</v>
      </c>
      <c r="E981">
        <v>15</v>
      </c>
      <c r="F981">
        <v>16.844539670397399</v>
      </c>
      <c r="G981">
        <f t="shared" si="30"/>
        <v>-1.8445396703973991</v>
      </c>
      <c r="H981">
        <f t="shared" si="31"/>
        <v>1.8445396703973991</v>
      </c>
    </row>
    <row r="982" spans="1:8" x14ac:dyDescent="0.25">
      <c r="A982">
        <v>20</v>
      </c>
      <c r="B982">
        <v>60</v>
      </c>
      <c r="C982">
        <v>0.169002289173248</v>
      </c>
      <c r="D982">
        <v>0.28172595741584899</v>
      </c>
      <c r="E982">
        <v>20</v>
      </c>
      <c r="F982">
        <v>25.825080043943601</v>
      </c>
      <c r="G982">
        <f t="shared" si="30"/>
        <v>-5.8250800439436006</v>
      </c>
      <c r="H982">
        <f t="shared" si="31"/>
        <v>5.8250800439436006</v>
      </c>
    </row>
    <row r="983" spans="1:8" x14ac:dyDescent="0.25">
      <c r="A983">
        <v>20</v>
      </c>
      <c r="B983">
        <v>60</v>
      </c>
      <c r="C983">
        <v>0.16985035223025299</v>
      </c>
      <c r="D983">
        <v>0.19756944127807699</v>
      </c>
      <c r="E983">
        <v>20</v>
      </c>
      <c r="F983">
        <v>21.5741868606456</v>
      </c>
      <c r="G983">
        <f t="shared" si="30"/>
        <v>-1.5741868606456002</v>
      </c>
      <c r="H983">
        <f t="shared" si="31"/>
        <v>1.5741868606456002</v>
      </c>
    </row>
    <row r="984" spans="1:8" x14ac:dyDescent="0.25">
      <c r="A984">
        <v>20</v>
      </c>
      <c r="B984">
        <v>60</v>
      </c>
      <c r="C984">
        <v>0.16904384756021701</v>
      </c>
      <c r="D984">
        <v>0.19244332389031099</v>
      </c>
      <c r="E984">
        <v>20</v>
      </c>
      <c r="F984">
        <v>21.341955953774601</v>
      </c>
      <c r="G984">
        <f t="shared" si="30"/>
        <v>-1.3419559537746011</v>
      </c>
      <c r="H984">
        <f t="shared" si="31"/>
        <v>1.3419559537746011</v>
      </c>
    </row>
    <row r="985" spans="1:8" x14ac:dyDescent="0.25">
      <c r="A985">
        <v>20</v>
      </c>
      <c r="B985">
        <v>60</v>
      </c>
      <c r="C985">
        <v>0.169621136407476</v>
      </c>
      <c r="D985">
        <v>0.23225964724231701</v>
      </c>
      <c r="E985">
        <v>20</v>
      </c>
      <c r="F985">
        <v>23.406091804766501</v>
      </c>
      <c r="G985">
        <f t="shared" si="30"/>
        <v>-3.4060918047665005</v>
      </c>
      <c r="H985">
        <f t="shared" si="31"/>
        <v>3.4060918047665005</v>
      </c>
    </row>
    <row r="986" spans="1:8" x14ac:dyDescent="0.25">
      <c r="A986">
        <v>20</v>
      </c>
      <c r="B986">
        <v>60</v>
      </c>
      <c r="C986">
        <v>0.170075608957765</v>
      </c>
      <c r="D986">
        <v>0.385284760044035</v>
      </c>
      <c r="E986">
        <v>20</v>
      </c>
      <c r="F986">
        <v>30.105368798022901</v>
      </c>
      <c r="G986">
        <f t="shared" si="30"/>
        <v>-10.105368798022901</v>
      </c>
      <c r="H986">
        <f t="shared" si="31"/>
        <v>10.105368798022901</v>
      </c>
    </row>
    <row r="987" spans="1:8" x14ac:dyDescent="0.25">
      <c r="A987">
        <v>20</v>
      </c>
      <c r="B987">
        <v>60</v>
      </c>
      <c r="C987">
        <v>0.16927623917708901</v>
      </c>
      <c r="D987">
        <v>0.13857431657809099</v>
      </c>
      <c r="E987">
        <v>20</v>
      </c>
      <c r="F987">
        <v>18.098096000008201</v>
      </c>
      <c r="G987">
        <f t="shared" si="30"/>
        <v>1.9019039999917986</v>
      </c>
      <c r="H987">
        <f t="shared" si="31"/>
        <v>1.9019039999917986</v>
      </c>
    </row>
    <row r="988" spans="1:8" x14ac:dyDescent="0.25">
      <c r="A988">
        <v>20</v>
      </c>
      <c r="B988">
        <v>60</v>
      </c>
      <c r="C988">
        <v>0.16932763148175201</v>
      </c>
      <c r="D988">
        <v>0.210580169502806</v>
      </c>
      <c r="E988">
        <v>20</v>
      </c>
      <c r="F988">
        <v>22.307441265268</v>
      </c>
      <c r="G988">
        <f t="shared" si="30"/>
        <v>-2.3074412652680003</v>
      </c>
      <c r="H988">
        <f t="shared" si="31"/>
        <v>2.3074412652680003</v>
      </c>
    </row>
    <row r="989" spans="1:8" x14ac:dyDescent="0.25">
      <c r="A989">
        <v>20</v>
      </c>
      <c r="B989">
        <v>60</v>
      </c>
      <c r="C989">
        <v>0.168421751404078</v>
      </c>
      <c r="D989">
        <v>0.231563421619805</v>
      </c>
      <c r="E989">
        <v>20</v>
      </c>
      <c r="F989">
        <v>23.4539586075167</v>
      </c>
      <c r="G989">
        <f t="shared" si="30"/>
        <v>-3.4539586075167001</v>
      </c>
      <c r="H989">
        <f t="shared" si="31"/>
        <v>3.4539586075167001</v>
      </c>
    </row>
    <row r="990" spans="1:8" x14ac:dyDescent="0.25">
      <c r="A990">
        <v>20</v>
      </c>
      <c r="B990">
        <v>60</v>
      </c>
      <c r="C990">
        <v>0.16868040530317099</v>
      </c>
      <c r="D990">
        <v>0.22364674354497199</v>
      </c>
      <c r="E990">
        <v>20</v>
      </c>
      <c r="F990">
        <v>23.032497678844098</v>
      </c>
      <c r="G990">
        <f t="shared" si="30"/>
        <v>-3.0324976788440985</v>
      </c>
      <c r="H990">
        <f t="shared" si="31"/>
        <v>3.0324976788440985</v>
      </c>
    </row>
    <row r="991" spans="1:8" x14ac:dyDescent="0.25">
      <c r="A991">
        <v>20</v>
      </c>
      <c r="B991">
        <v>60</v>
      </c>
      <c r="C991">
        <v>0.16944777113387399</v>
      </c>
      <c r="D991">
        <v>0.214834020116626</v>
      </c>
      <c r="E991">
        <v>20</v>
      </c>
      <c r="F991">
        <v>22.5224243286935</v>
      </c>
      <c r="G991">
        <f t="shared" si="30"/>
        <v>-2.5224243286935</v>
      </c>
      <c r="H991">
        <f t="shared" si="31"/>
        <v>2.5224243286935</v>
      </c>
    </row>
    <row r="992" spans="1:8" x14ac:dyDescent="0.25">
      <c r="A992">
        <v>20</v>
      </c>
      <c r="B992">
        <v>60</v>
      </c>
      <c r="C992">
        <v>0.169837176414772</v>
      </c>
      <c r="D992">
        <v>0.37339521501670297</v>
      </c>
      <c r="E992">
        <v>20</v>
      </c>
      <c r="F992">
        <v>29.6589554803178</v>
      </c>
      <c r="G992">
        <f t="shared" si="30"/>
        <v>-9.6589554803178004</v>
      </c>
      <c r="H992">
        <f t="shared" si="31"/>
        <v>9.6589554803178004</v>
      </c>
    </row>
    <row r="993" spans="1:8" x14ac:dyDescent="0.25">
      <c r="A993">
        <v>20</v>
      </c>
      <c r="B993">
        <v>60</v>
      </c>
      <c r="C993">
        <v>0.168591537076026</v>
      </c>
      <c r="D993">
        <v>0.15838320980060999</v>
      </c>
      <c r="E993">
        <v>20</v>
      </c>
      <c r="F993">
        <v>19.388344779199201</v>
      </c>
      <c r="G993">
        <f t="shared" si="30"/>
        <v>0.61165522080079882</v>
      </c>
      <c r="H993">
        <f t="shared" si="31"/>
        <v>0.61165522080079882</v>
      </c>
    </row>
    <row r="994" spans="1:8" x14ac:dyDescent="0.25">
      <c r="A994">
        <v>20</v>
      </c>
      <c r="B994">
        <v>60</v>
      </c>
      <c r="C994">
        <v>0.16994013357887</v>
      </c>
      <c r="D994">
        <v>0.19719613741779299</v>
      </c>
      <c r="E994">
        <v>20</v>
      </c>
      <c r="F994">
        <v>21.546774335595401</v>
      </c>
      <c r="G994">
        <f t="shared" si="30"/>
        <v>-1.5467743355954013</v>
      </c>
      <c r="H994">
        <f t="shared" si="31"/>
        <v>1.5467743355954013</v>
      </c>
    </row>
    <row r="995" spans="1:8" x14ac:dyDescent="0.25">
      <c r="A995">
        <v>20</v>
      </c>
      <c r="B995">
        <v>60</v>
      </c>
      <c r="C995">
        <v>0.169496292255577</v>
      </c>
      <c r="D995">
        <v>0.303266480528399</v>
      </c>
      <c r="E995">
        <v>20</v>
      </c>
      <c r="F995">
        <v>26.754852813361399</v>
      </c>
      <c r="G995">
        <f t="shared" si="30"/>
        <v>-6.7548528133613992</v>
      </c>
      <c r="H995">
        <f t="shared" si="31"/>
        <v>6.7548528133613992</v>
      </c>
    </row>
    <row r="996" spans="1:8" x14ac:dyDescent="0.25">
      <c r="A996">
        <v>20</v>
      </c>
      <c r="B996">
        <v>60</v>
      </c>
      <c r="C996">
        <v>0.169622082886315</v>
      </c>
      <c r="D996">
        <v>0.20829724185228901</v>
      </c>
      <c r="E996">
        <v>20</v>
      </c>
      <c r="F996">
        <v>22.165461856673399</v>
      </c>
      <c r="G996">
        <f t="shared" si="30"/>
        <v>-2.1654618566733994</v>
      </c>
      <c r="H996">
        <f t="shared" si="31"/>
        <v>2.1654618566733994</v>
      </c>
    </row>
    <row r="997" spans="1:8" x14ac:dyDescent="0.25">
      <c r="A997">
        <v>20</v>
      </c>
      <c r="B997">
        <v>60</v>
      </c>
      <c r="C997">
        <v>0.17009453545117501</v>
      </c>
      <c r="D997">
        <v>0.141012232659571</v>
      </c>
      <c r="E997">
        <v>20</v>
      </c>
      <c r="F997">
        <v>18.213034060490799</v>
      </c>
      <c r="G997">
        <f t="shared" si="30"/>
        <v>1.7869659395092015</v>
      </c>
      <c r="H997">
        <f t="shared" si="31"/>
        <v>1.7869659395092015</v>
      </c>
    </row>
    <row r="998" spans="1:8" x14ac:dyDescent="0.25">
      <c r="A998">
        <v>20</v>
      </c>
      <c r="B998">
        <v>60</v>
      </c>
      <c r="C998">
        <v>0.16952021178446999</v>
      </c>
      <c r="D998">
        <v>0.197943263533329</v>
      </c>
      <c r="E998">
        <v>20</v>
      </c>
      <c r="F998">
        <v>21.614355830546799</v>
      </c>
      <c r="G998">
        <f t="shared" si="30"/>
        <v>-1.6143558305467991</v>
      </c>
      <c r="H998">
        <f t="shared" si="31"/>
        <v>1.6143558305467991</v>
      </c>
    </row>
    <row r="999" spans="1:8" x14ac:dyDescent="0.25">
      <c r="A999">
        <v>20</v>
      </c>
      <c r="B999">
        <v>60</v>
      </c>
      <c r="C999">
        <v>0.16891298223515899</v>
      </c>
      <c r="D999">
        <v>0.22758996577761001</v>
      </c>
      <c r="E999">
        <v>20</v>
      </c>
      <c r="F999">
        <v>23.217510588369102</v>
      </c>
      <c r="G999">
        <f t="shared" si="30"/>
        <v>-3.2175105883691018</v>
      </c>
      <c r="H999">
        <f t="shared" si="31"/>
        <v>3.2175105883691018</v>
      </c>
    </row>
    <row r="1000" spans="1:8" x14ac:dyDescent="0.25">
      <c r="A1000">
        <v>20</v>
      </c>
      <c r="B1000">
        <v>60</v>
      </c>
      <c r="C1000">
        <v>0.16892562672158201</v>
      </c>
      <c r="D1000">
        <v>0.23406710130363201</v>
      </c>
      <c r="E1000">
        <v>20</v>
      </c>
      <c r="F1000">
        <v>23.545372982526199</v>
      </c>
      <c r="G1000">
        <f t="shared" si="30"/>
        <v>-3.5453729825261995</v>
      </c>
      <c r="H1000">
        <f t="shared" si="31"/>
        <v>3.5453729825261995</v>
      </c>
    </row>
    <row r="1001" spans="1:8" x14ac:dyDescent="0.25">
      <c r="A1001">
        <v>20</v>
      </c>
      <c r="B1001">
        <v>60</v>
      </c>
      <c r="C1001">
        <v>0.16927495901724299</v>
      </c>
      <c r="D1001">
        <v>0.13531492130089201</v>
      </c>
      <c r="E1001">
        <v>20</v>
      </c>
      <c r="F1001">
        <v>17.8841107671667</v>
      </c>
      <c r="G1001">
        <f t="shared" si="30"/>
        <v>2.1158892328333003</v>
      </c>
      <c r="H1001">
        <f t="shared" si="31"/>
        <v>2.1158892328333003</v>
      </c>
    </row>
    <row r="1002" spans="1:8" x14ac:dyDescent="0.25">
      <c r="A1002">
        <v>25</v>
      </c>
      <c r="B1002">
        <v>60</v>
      </c>
      <c r="C1002">
        <v>0.170950401674793</v>
      </c>
      <c r="D1002">
        <v>0.58954894319478801</v>
      </c>
      <c r="E1002">
        <v>25</v>
      </c>
      <c r="F1002">
        <v>46.431116207813602</v>
      </c>
      <c r="G1002">
        <f t="shared" si="30"/>
        <v>-21.431116207813602</v>
      </c>
      <c r="H1002">
        <f t="shared" si="31"/>
        <v>21.431116207813602</v>
      </c>
    </row>
    <row r="1003" spans="1:8" x14ac:dyDescent="0.25">
      <c r="A1003">
        <v>25</v>
      </c>
      <c r="B1003">
        <v>60</v>
      </c>
      <c r="C1003">
        <v>0.16803166730993099</v>
      </c>
      <c r="D1003">
        <v>0.227277269056751</v>
      </c>
      <c r="E1003">
        <v>25</v>
      </c>
      <c r="F1003">
        <v>29.077616087986499</v>
      </c>
      <c r="G1003">
        <f t="shared" si="30"/>
        <v>-4.0776160879864989</v>
      </c>
      <c r="H1003">
        <f t="shared" si="31"/>
        <v>4.0776160879864989</v>
      </c>
    </row>
    <row r="1004" spans="1:8" x14ac:dyDescent="0.25">
      <c r="A1004">
        <v>25</v>
      </c>
      <c r="B1004">
        <v>60</v>
      </c>
      <c r="C1004">
        <v>0.17019804333767799</v>
      </c>
      <c r="D1004">
        <v>0.230697378844057</v>
      </c>
      <c r="E1004">
        <v>25</v>
      </c>
      <c r="F1004">
        <v>29.108026183588599</v>
      </c>
      <c r="G1004">
        <f t="shared" si="30"/>
        <v>-4.1080261835885992</v>
      </c>
      <c r="H1004">
        <f t="shared" si="31"/>
        <v>4.1080261835885992</v>
      </c>
    </row>
    <row r="1005" spans="1:8" x14ac:dyDescent="0.25">
      <c r="A1005">
        <v>25</v>
      </c>
      <c r="B1005">
        <v>60</v>
      </c>
      <c r="C1005">
        <v>0.17003638145647801</v>
      </c>
      <c r="D1005">
        <v>0.17930425909806699</v>
      </c>
      <c r="E1005">
        <v>25</v>
      </c>
      <c r="F1005">
        <v>25.675314433053199</v>
      </c>
      <c r="G1005">
        <f t="shared" si="30"/>
        <v>-0.67531443305319883</v>
      </c>
      <c r="H1005">
        <f t="shared" si="31"/>
        <v>0.67531443305319883</v>
      </c>
    </row>
    <row r="1006" spans="1:8" x14ac:dyDescent="0.25">
      <c r="A1006">
        <v>25</v>
      </c>
      <c r="B1006">
        <v>60</v>
      </c>
      <c r="C1006">
        <v>0.16906018964014699</v>
      </c>
      <c r="D1006">
        <v>0.14881613664575</v>
      </c>
      <c r="E1006">
        <v>25</v>
      </c>
      <c r="F1006">
        <v>23.457808447467102</v>
      </c>
      <c r="G1006">
        <f t="shared" si="30"/>
        <v>1.5421915525328984</v>
      </c>
      <c r="H1006">
        <f t="shared" si="31"/>
        <v>1.5421915525328984</v>
      </c>
    </row>
    <row r="1007" spans="1:8" x14ac:dyDescent="0.25">
      <c r="A1007">
        <v>25</v>
      </c>
      <c r="B1007">
        <v>60</v>
      </c>
      <c r="C1007">
        <v>0.169165381596461</v>
      </c>
      <c r="D1007">
        <v>0.25281859834126602</v>
      </c>
      <c r="E1007">
        <v>25</v>
      </c>
      <c r="F1007">
        <v>30.564997077495601</v>
      </c>
      <c r="G1007">
        <f t="shared" si="30"/>
        <v>-5.564997077495601</v>
      </c>
      <c r="H1007">
        <f t="shared" si="31"/>
        <v>5.564997077495601</v>
      </c>
    </row>
    <row r="1008" spans="1:8" x14ac:dyDescent="0.25">
      <c r="A1008">
        <v>25</v>
      </c>
      <c r="B1008">
        <v>60</v>
      </c>
      <c r="C1008">
        <v>0.16973489154343999</v>
      </c>
      <c r="D1008">
        <v>0.245151371089392</v>
      </c>
      <c r="E1008">
        <v>25</v>
      </c>
      <c r="F1008">
        <v>30.047184183150101</v>
      </c>
      <c r="G1008">
        <f t="shared" si="30"/>
        <v>-5.047184183150101</v>
      </c>
      <c r="H1008">
        <f t="shared" si="31"/>
        <v>5.047184183150101</v>
      </c>
    </row>
    <row r="1009" spans="1:8" x14ac:dyDescent="0.25">
      <c r="A1009">
        <v>25</v>
      </c>
      <c r="B1009">
        <v>60</v>
      </c>
      <c r="C1009">
        <v>0.17020433239378999</v>
      </c>
      <c r="D1009">
        <v>0.290317153904051</v>
      </c>
      <c r="E1009">
        <v>25</v>
      </c>
      <c r="F1009">
        <v>32.653902206559501</v>
      </c>
      <c r="G1009">
        <f t="shared" si="30"/>
        <v>-7.6539022065595006</v>
      </c>
      <c r="H1009">
        <f t="shared" si="31"/>
        <v>7.6539022065595006</v>
      </c>
    </row>
    <row r="1010" spans="1:8" x14ac:dyDescent="0.25">
      <c r="A1010">
        <v>25</v>
      </c>
      <c r="B1010">
        <v>60</v>
      </c>
      <c r="C1010">
        <v>0.17003175630126999</v>
      </c>
      <c r="D1010">
        <v>0.19219981771025799</v>
      </c>
      <c r="E1010">
        <v>25</v>
      </c>
      <c r="F1010">
        <v>26.583163214057599</v>
      </c>
      <c r="G1010">
        <f t="shared" si="30"/>
        <v>-1.5831632140575991</v>
      </c>
      <c r="H1010">
        <f t="shared" si="31"/>
        <v>1.5831632140575991</v>
      </c>
    </row>
    <row r="1011" spans="1:8" x14ac:dyDescent="0.25">
      <c r="A1011">
        <v>25</v>
      </c>
      <c r="B1011">
        <v>60</v>
      </c>
      <c r="C1011">
        <v>0.168689529959475</v>
      </c>
      <c r="D1011">
        <v>0.19413967546135799</v>
      </c>
      <c r="E1011">
        <v>25</v>
      </c>
      <c r="F1011">
        <v>26.822574308027999</v>
      </c>
      <c r="G1011">
        <f t="shared" si="30"/>
        <v>-1.822574308027999</v>
      </c>
      <c r="H1011">
        <f t="shared" si="31"/>
        <v>1.822574308027999</v>
      </c>
    </row>
    <row r="1012" spans="1:8" x14ac:dyDescent="0.25">
      <c r="A1012">
        <v>25</v>
      </c>
      <c r="B1012">
        <v>60</v>
      </c>
      <c r="C1012">
        <v>0.17060162295355699</v>
      </c>
      <c r="D1012">
        <v>0.13956217785559599</v>
      </c>
      <c r="E1012">
        <v>25</v>
      </c>
      <c r="F1012">
        <v>22.614079391983299</v>
      </c>
      <c r="G1012">
        <f t="shared" si="30"/>
        <v>2.3859206080167006</v>
      </c>
      <c r="H1012">
        <f t="shared" si="31"/>
        <v>2.3859206080167006</v>
      </c>
    </row>
    <row r="1013" spans="1:8" x14ac:dyDescent="0.25">
      <c r="A1013">
        <v>25</v>
      </c>
      <c r="B1013">
        <v>60</v>
      </c>
      <c r="C1013">
        <v>0.168739255718939</v>
      </c>
      <c r="D1013">
        <v>0.195196802238366</v>
      </c>
      <c r="E1013">
        <v>25</v>
      </c>
      <c r="F1013">
        <v>26.890804768549899</v>
      </c>
      <c r="G1013">
        <f t="shared" si="30"/>
        <v>-1.8908047685498985</v>
      </c>
      <c r="H1013">
        <f t="shared" si="31"/>
        <v>1.8908047685498985</v>
      </c>
    </row>
    <row r="1014" spans="1:8" x14ac:dyDescent="0.25">
      <c r="A1014">
        <v>25</v>
      </c>
      <c r="B1014">
        <v>60</v>
      </c>
      <c r="C1014">
        <v>0.169767539176122</v>
      </c>
      <c r="D1014">
        <v>0.102821663815617</v>
      </c>
      <c r="E1014">
        <v>25</v>
      </c>
      <c r="F1014">
        <v>19.459818658371798</v>
      </c>
      <c r="G1014">
        <f t="shared" si="30"/>
        <v>5.5401813416282017</v>
      </c>
      <c r="H1014">
        <f t="shared" si="31"/>
        <v>5.5401813416282017</v>
      </c>
    </row>
    <row r="1015" spans="1:8" x14ac:dyDescent="0.25">
      <c r="A1015">
        <v>25</v>
      </c>
      <c r="B1015">
        <v>60</v>
      </c>
      <c r="C1015">
        <v>0.17004623613991801</v>
      </c>
      <c r="D1015">
        <v>0.194083896369486</v>
      </c>
      <c r="E1015">
        <v>25</v>
      </c>
      <c r="F1015">
        <v>26.7111459988825</v>
      </c>
      <c r="G1015">
        <f t="shared" si="30"/>
        <v>-1.7111459988825004</v>
      </c>
      <c r="H1015">
        <f t="shared" si="31"/>
        <v>1.7111459988825004</v>
      </c>
    </row>
    <row r="1016" spans="1:8" x14ac:dyDescent="0.25">
      <c r="A1016">
        <v>25</v>
      </c>
      <c r="B1016">
        <v>60</v>
      </c>
      <c r="C1016">
        <v>0.16927107239446099</v>
      </c>
      <c r="D1016">
        <v>0.20753174987978501</v>
      </c>
      <c r="E1016">
        <v>25</v>
      </c>
      <c r="F1016">
        <v>27.6839262915672</v>
      </c>
      <c r="G1016">
        <f t="shared" si="30"/>
        <v>-2.6839262915672002</v>
      </c>
      <c r="H1016">
        <f t="shared" si="31"/>
        <v>2.6839262915672002</v>
      </c>
    </row>
    <row r="1017" spans="1:8" x14ac:dyDescent="0.25">
      <c r="A1017">
        <v>25</v>
      </c>
      <c r="B1017">
        <v>60</v>
      </c>
      <c r="C1017">
        <v>0.16974135518729699</v>
      </c>
      <c r="D1017">
        <v>0.137532839099266</v>
      </c>
      <c r="E1017">
        <v>25</v>
      </c>
      <c r="F1017">
        <v>22.5068981455236</v>
      </c>
      <c r="G1017">
        <f t="shared" si="30"/>
        <v>2.4931018544764001</v>
      </c>
      <c r="H1017">
        <f t="shared" si="31"/>
        <v>2.4931018544764001</v>
      </c>
    </row>
    <row r="1018" spans="1:8" x14ac:dyDescent="0.25">
      <c r="A1018">
        <v>25</v>
      </c>
      <c r="B1018">
        <v>60</v>
      </c>
      <c r="C1018">
        <v>0.16863806108353699</v>
      </c>
      <c r="D1018">
        <v>0.194838961095577</v>
      </c>
      <c r="E1018">
        <v>25</v>
      </c>
      <c r="F1018">
        <v>26.874151595825602</v>
      </c>
      <c r="G1018">
        <f t="shared" si="30"/>
        <v>-1.8741515958256016</v>
      </c>
      <c r="H1018">
        <f t="shared" si="31"/>
        <v>1.8741515958256016</v>
      </c>
    </row>
    <row r="1019" spans="1:8" x14ac:dyDescent="0.25">
      <c r="A1019">
        <v>25</v>
      </c>
      <c r="B1019">
        <v>60</v>
      </c>
      <c r="C1019">
        <v>0.16999363152688299</v>
      </c>
      <c r="D1019">
        <v>0.49241866488346597</v>
      </c>
      <c r="E1019">
        <v>25</v>
      </c>
      <c r="F1019">
        <v>42.552456566421803</v>
      </c>
      <c r="G1019">
        <f t="shared" si="30"/>
        <v>-17.552456566421803</v>
      </c>
      <c r="H1019">
        <f t="shared" si="31"/>
        <v>17.552456566421803</v>
      </c>
    </row>
    <row r="1020" spans="1:8" x14ac:dyDescent="0.25">
      <c r="A1020">
        <v>25</v>
      </c>
      <c r="B1020">
        <v>60</v>
      </c>
      <c r="C1020">
        <v>0.16988332763533601</v>
      </c>
      <c r="D1020">
        <v>0.149720329307475</v>
      </c>
      <c r="E1020">
        <v>25</v>
      </c>
      <c r="F1020">
        <v>23.4737816624502</v>
      </c>
      <c r="G1020">
        <f t="shared" si="30"/>
        <v>1.5262183375497997</v>
      </c>
      <c r="H1020">
        <f t="shared" si="31"/>
        <v>1.5262183375497997</v>
      </c>
    </row>
    <row r="1021" spans="1:8" x14ac:dyDescent="0.25">
      <c r="A1021">
        <v>25</v>
      </c>
      <c r="B1021">
        <v>60</v>
      </c>
      <c r="C1021">
        <v>0.170227366546191</v>
      </c>
      <c r="D1021">
        <v>0.23404126470518999</v>
      </c>
      <c r="E1021">
        <v>25</v>
      </c>
      <c r="F1021">
        <v>29.316591653585999</v>
      </c>
      <c r="G1021">
        <f t="shared" si="30"/>
        <v>-4.3165916535859985</v>
      </c>
      <c r="H1021">
        <f t="shared" si="31"/>
        <v>4.3165916535859985</v>
      </c>
    </row>
    <row r="1022" spans="1:8" x14ac:dyDescent="0.25">
      <c r="A1022">
        <v>30</v>
      </c>
      <c r="B1022">
        <v>60</v>
      </c>
      <c r="C1022">
        <v>0.170867938602661</v>
      </c>
      <c r="D1022">
        <v>0.17831048247887901</v>
      </c>
      <c r="E1022">
        <v>30</v>
      </c>
      <c r="F1022">
        <v>30.652238673400301</v>
      </c>
      <c r="G1022">
        <f t="shared" si="30"/>
        <v>-0.65223867340030139</v>
      </c>
      <c r="H1022">
        <f t="shared" si="31"/>
        <v>0.65223867340030139</v>
      </c>
    </row>
    <row r="1023" spans="1:8" x14ac:dyDescent="0.25">
      <c r="A1023">
        <v>30</v>
      </c>
      <c r="B1023">
        <v>60</v>
      </c>
      <c r="C1023">
        <v>0.17100848509322</v>
      </c>
      <c r="D1023">
        <v>0.24470196064718899</v>
      </c>
      <c r="E1023">
        <v>30</v>
      </c>
      <c r="F1023">
        <v>35.900210409612299</v>
      </c>
      <c r="G1023">
        <f t="shared" si="30"/>
        <v>-5.9002104096122991</v>
      </c>
      <c r="H1023">
        <f t="shared" si="31"/>
        <v>5.9002104096122991</v>
      </c>
    </row>
    <row r="1024" spans="1:8" x14ac:dyDescent="0.25">
      <c r="A1024">
        <v>30</v>
      </c>
      <c r="B1024">
        <v>60</v>
      </c>
      <c r="C1024">
        <v>0.17047419044814999</v>
      </c>
      <c r="D1024">
        <v>0.20135191840792899</v>
      </c>
      <c r="E1024">
        <v>30</v>
      </c>
      <c r="F1024">
        <v>32.606433867459501</v>
      </c>
      <c r="G1024">
        <f t="shared" si="30"/>
        <v>-2.6064338674595007</v>
      </c>
      <c r="H1024">
        <f t="shared" si="31"/>
        <v>2.6064338674595007</v>
      </c>
    </row>
    <row r="1025" spans="1:8" x14ac:dyDescent="0.25">
      <c r="A1025">
        <v>30</v>
      </c>
      <c r="B1025">
        <v>60</v>
      </c>
      <c r="C1025">
        <v>0.16944302052785601</v>
      </c>
      <c r="D1025">
        <v>0.21410644694063299</v>
      </c>
      <c r="E1025">
        <v>30</v>
      </c>
      <c r="F1025">
        <v>33.726699002443297</v>
      </c>
      <c r="G1025">
        <f t="shared" si="30"/>
        <v>-3.7266990024432971</v>
      </c>
      <c r="H1025">
        <f t="shared" si="31"/>
        <v>3.7266990024432971</v>
      </c>
    </row>
    <row r="1026" spans="1:8" x14ac:dyDescent="0.25">
      <c r="A1026">
        <v>30</v>
      </c>
      <c r="B1026">
        <v>60</v>
      </c>
      <c r="C1026">
        <v>0.170452159028014</v>
      </c>
      <c r="D1026">
        <v>0.13838014574574001</v>
      </c>
      <c r="E1026">
        <v>30</v>
      </c>
      <c r="F1026">
        <v>27.033921063782302</v>
      </c>
      <c r="G1026">
        <f t="shared" si="30"/>
        <v>2.9660789362176985</v>
      </c>
      <c r="H1026">
        <f t="shared" si="31"/>
        <v>2.9660789362176985</v>
      </c>
    </row>
    <row r="1027" spans="1:8" x14ac:dyDescent="0.25">
      <c r="A1027">
        <v>30</v>
      </c>
      <c r="B1027">
        <v>60</v>
      </c>
      <c r="C1027">
        <v>0.14895890088849201</v>
      </c>
      <c r="D1027">
        <v>8.9265431988510904E-2</v>
      </c>
      <c r="E1027">
        <v>30</v>
      </c>
      <c r="F1027">
        <v>77.6254415959814</v>
      </c>
      <c r="G1027">
        <f t="shared" ref="G1027:G1090" si="32">E1027-F1027</f>
        <v>-47.6254415959814</v>
      </c>
      <c r="H1027">
        <f t="shared" ref="H1027:H1090" si="33">SQRT(G1027*G1027)</f>
        <v>47.6254415959814</v>
      </c>
    </row>
    <row r="1028" spans="1:8" x14ac:dyDescent="0.25">
      <c r="A1028">
        <v>30</v>
      </c>
      <c r="B1028">
        <v>60</v>
      </c>
      <c r="C1028">
        <v>0.17157876597782501</v>
      </c>
      <c r="D1028">
        <v>0.29431547255991702</v>
      </c>
      <c r="E1028">
        <v>30</v>
      </c>
      <c r="F1028">
        <v>39.293629047705501</v>
      </c>
      <c r="G1028">
        <f t="shared" si="32"/>
        <v>-9.293629047705501</v>
      </c>
      <c r="H1028">
        <f t="shared" si="33"/>
        <v>9.293629047705501</v>
      </c>
    </row>
    <row r="1029" spans="1:8" x14ac:dyDescent="0.25">
      <c r="A1029">
        <v>30</v>
      </c>
      <c r="B1029">
        <v>60</v>
      </c>
      <c r="C1029">
        <v>0.14933913547868899</v>
      </c>
      <c r="D1029">
        <v>0.13493534873485699</v>
      </c>
      <c r="E1029">
        <v>30</v>
      </c>
      <c r="F1029">
        <v>81.673797279843797</v>
      </c>
      <c r="G1029">
        <f t="shared" si="32"/>
        <v>-51.673797279843797</v>
      </c>
      <c r="H1029">
        <f t="shared" si="33"/>
        <v>51.673797279843797</v>
      </c>
    </row>
    <row r="1030" spans="1:8" x14ac:dyDescent="0.25">
      <c r="A1030">
        <v>30</v>
      </c>
      <c r="B1030">
        <v>60</v>
      </c>
      <c r="C1030">
        <v>0.17115018321730799</v>
      </c>
      <c r="D1030">
        <v>0.152005122474586</v>
      </c>
      <c r="E1030">
        <v>30</v>
      </c>
      <c r="F1030">
        <v>28.2758974669092</v>
      </c>
      <c r="G1030">
        <f t="shared" si="32"/>
        <v>1.7241025330908002</v>
      </c>
      <c r="H1030">
        <f t="shared" si="33"/>
        <v>1.7241025330908002</v>
      </c>
    </row>
    <row r="1031" spans="1:8" x14ac:dyDescent="0.25">
      <c r="A1031">
        <v>30</v>
      </c>
      <c r="B1031">
        <v>60</v>
      </c>
      <c r="C1031">
        <v>0.17021938977282999</v>
      </c>
      <c r="D1031">
        <v>0.15996936550656901</v>
      </c>
      <c r="E1031">
        <v>30</v>
      </c>
      <c r="F1031">
        <v>29.085829493022601</v>
      </c>
      <c r="G1031">
        <f t="shared" si="32"/>
        <v>0.9141705069773991</v>
      </c>
      <c r="H1031">
        <f t="shared" si="33"/>
        <v>0.9141705069773991</v>
      </c>
    </row>
    <row r="1032" spans="1:8" x14ac:dyDescent="0.25">
      <c r="A1032">
        <v>30</v>
      </c>
      <c r="B1032">
        <v>60</v>
      </c>
      <c r="C1032">
        <v>0.170249100320434</v>
      </c>
      <c r="D1032">
        <v>0.22615091829193501</v>
      </c>
      <c r="E1032">
        <v>30</v>
      </c>
      <c r="F1032">
        <v>34.580217739714598</v>
      </c>
      <c r="G1032">
        <f t="shared" si="32"/>
        <v>-4.5802177397145982</v>
      </c>
      <c r="H1032">
        <f t="shared" si="33"/>
        <v>4.5802177397145982</v>
      </c>
    </row>
    <row r="1033" spans="1:8" x14ac:dyDescent="0.25">
      <c r="A1033">
        <v>30</v>
      </c>
      <c r="B1033">
        <v>60</v>
      </c>
      <c r="C1033">
        <v>0.17021420629371101</v>
      </c>
      <c r="D1033">
        <v>0.24739638507598499</v>
      </c>
      <c r="E1033">
        <v>30</v>
      </c>
      <c r="F1033">
        <v>36.171309795768302</v>
      </c>
      <c r="G1033">
        <f t="shared" si="32"/>
        <v>-6.1713097957683019</v>
      </c>
      <c r="H1033">
        <f t="shared" si="33"/>
        <v>6.1713097957683019</v>
      </c>
    </row>
    <row r="1034" spans="1:8" x14ac:dyDescent="0.25">
      <c r="A1034">
        <v>30</v>
      </c>
      <c r="B1034">
        <v>60</v>
      </c>
      <c r="C1034">
        <v>0.17043471220633599</v>
      </c>
      <c r="D1034">
        <v>0.13203264894195199</v>
      </c>
      <c r="E1034">
        <v>30</v>
      </c>
      <c r="F1034">
        <v>26.407289321810101</v>
      </c>
      <c r="G1034">
        <f t="shared" si="32"/>
        <v>3.5927106781898992</v>
      </c>
      <c r="H1034">
        <f t="shared" si="33"/>
        <v>3.5927106781898992</v>
      </c>
    </row>
    <row r="1035" spans="1:8" x14ac:dyDescent="0.25">
      <c r="A1035">
        <v>30</v>
      </c>
      <c r="B1035">
        <v>60</v>
      </c>
      <c r="C1035">
        <v>0.17110830918674899</v>
      </c>
      <c r="D1035">
        <v>0.31867515452019601</v>
      </c>
      <c r="E1035">
        <v>30</v>
      </c>
      <c r="F1035">
        <v>40.945074920061003</v>
      </c>
      <c r="G1035">
        <f t="shared" si="32"/>
        <v>-10.945074920061003</v>
      </c>
      <c r="H1035">
        <f t="shared" si="33"/>
        <v>10.945074920061003</v>
      </c>
    </row>
    <row r="1036" spans="1:8" x14ac:dyDescent="0.25">
      <c r="A1036">
        <v>30</v>
      </c>
      <c r="B1036">
        <v>60</v>
      </c>
      <c r="C1036">
        <v>0.171348908640374</v>
      </c>
      <c r="D1036">
        <v>0.168943126577106</v>
      </c>
      <c r="E1036">
        <v>30</v>
      </c>
      <c r="F1036">
        <v>29.792344368578899</v>
      </c>
      <c r="G1036">
        <f t="shared" si="32"/>
        <v>0.20765563142110111</v>
      </c>
      <c r="H1036">
        <f t="shared" si="33"/>
        <v>0.20765563142110111</v>
      </c>
    </row>
    <row r="1037" spans="1:8" x14ac:dyDescent="0.25">
      <c r="A1037">
        <v>30</v>
      </c>
      <c r="B1037">
        <v>60</v>
      </c>
      <c r="C1037">
        <v>0.17050467245508499</v>
      </c>
      <c r="D1037">
        <v>0.161555739143142</v>
      </c>
      <c r="E1037">
        <v>30</v>
      </c>
      <c r="F1037">
        <v>29.2060867898401</v>
      </c>
      <c r="G1037">
        <f t="shared" si="32"/>
        <v>0.79391321015990002</v>
      </c>
      <c r="H1037">
        <f t="shared" si="33"/>
        <v>0.79391321015990002</v>
      </c>
    </row>
    <row r="1038" spans="1:8" x14ac:dyDescent="0.25">
      <c r="A1038">
        <v>30</v>
      </c>
      <c r="B1038">
        <v>60</v>
      </c>
      <c r="C1038">
        <v>0.16960182979295699</v>
      </c>
      <c r="D1038">
        <v>8.3372236350087003E-2</v>
      </c>
      <c r="E1038">
        <v>30</v>
      </c>
      <c r="F1038">
        <v>21.037292057375801</v>
      </c>
      <c r="G1038">
        <f t="shared" si="32"/>
        <v>8.9627079426241991</v>
      </c>
      <c r="H1038">
        <f t="shared" si="33"/>
        <v>8.9627079426241991</v>
      </c>
    </row>
    <row r="1039" spans="1:8" x14ac:dyDescent="0.25">
      <c r="A1039">
        <v>30</v>
      </c>
      <c r="B1039">
        <v>60</v>
      </c>
      <c r="C1039">
        <v>0.170198605400535</v>
      </c>
      <c r="D1039">
        <v>0.36514188306418799</v>
      </c>
      <c r="E1039">
        <v>30</v>
      </c>
      <c r="F1039">
        <v>43.943948035534802</v>
      </c>
      <c r="G1039">
        <f t="shared" si="32"/>
        <v>-13.943948035534802</v>
      </c>
      <c r="H1039">
        <f t="shared" si="33"/>
        <v>13.943948035534802</v>
      </c>
    </row>
    <row r="1040" spans="1:8" x14ac:dyDescent="0.25">
      <c r="A1040">
        <v>30</v>
      </c>
      <c r="B1040">
        <v>60</v>
      </c>
      <c r="C1040">
        <v>0.169794592444347</v>
      </c>
      <c r="D1040">
        <v>0.32511682371429501</v>
      </c>
      <c r="E1040">
        <v>30</v>
      </c>
      <c r="F1040">
        <v>41.516225291713702</v>
      </c>
      <c r="G1040">
        <f t="shared" si="32"/>
        <v>-11.516225291713702</v>
      </c>
      <c r="H1040">
        <f t="shared" si="33"/>
        <v>11.516225291713702</v>
      </c>
    </row>
    <row r="1041" spans="1:8" x14ac:dyDescent="0.25">
      <c r="A1041">
        <v>30</v>
      </c>
      <c r="B1041">
        <v>60</v>
      </c>
      <c r="C1041">
        <v>0.17088582497593299</v>
      </c>
      <c r="D1041">
        <v>0.198025423078698</v>
      </c>
      <c r="E1041">
        <v>30</v>
      </c>
      <c r="F1041">
        <v>32.297186390660997</v>
      </c>
      <c r="G1041">
        <f t="shared" si="32"/>
        <v>-2.2971863906609968</v>
      </c>
      <c r="H1041">
        <f t="shared" si="33"/>
        <v>2.2971863906609968</v>
      </c>
    </row>
    <row r="1042" spans="1:8" x14ac:dyDescent="0.25">
      <c r="A1042">
        <v>35</v>
      </c>
      <c r="B1042">
        <v>60</v>
      </c>
      <c r="C1042">
        <v>0.170875618044634</v>
      </c>
      <c r="D1042">
        <v>0.112241482623507</v>
      </c>
      <c r="E1042">
        <v>35</v>
      </c>
      <c r="F1042">
        <v>28.3701463624169</v>
      </c>
      <c r="G1042">
        <f t="shared" si="32"/>
        <v>6.6298536375830999</v>
      </c>
      <c r="H1042">
        <f t="shared" si="33"/>
        <v>6.6298536375830999</v>
      </c>
    </row>
    <row r="1043" spans="1:8" x14ac:dyDescent="0.25">
      <c r="A1043">
        <v>35</v>
      </c>
      <c r="B1043">
        <v>60</v>
      </c>
      <c r="C1043">
        <v>0.149105738098149</v>
      </c>
      <c r="D1043">
        <v>0.18731305280771099</v>
      </c>
      <c r="E1043">
        <v>35</v>
      </c>
      <c r="F1043">
        <v>118.859130676283</v>
      </c>
      <c r="G1043">
        <f t="shared" si="32"/>
        <v>-83.859130676283002</v>
      </c>
      <c r="H1043">
        <f t="shared" si="33"/>
        <v>83.859130676283002</v>
      </c>
    </row>
    <row r="1044" spans="1:8" x14ac:dyDescent="0.25">
      <c r="A1044">
        <v>35</v>
      </c>
      <c r="B1044">
        <v>60</v>
      </c>
      <c r="C1044">
        <v>0.17463566624822399</v>
      </c>
      <c r="D1044">
        <v>8.0086568401630601E-2</v>
      </c>
      <c r="E1044">
        <v>35</v>
      </c>
      <c r="F1044">
        <v>23.7180868906025</v>
      </c>
      <c r="G1044">
        <f t="shared" si="32"/>
        <v>11.2819131093975</v>
      </c>
      <c r="H1044">
        <f t="shared" si="33"/>
        <v>11.2819131093975</v>
      </c>
    </row>
    <row r="1045" spans="1:8" x14ac:dyDescent="0.25">
      <c r="A1045">
        <v>35</v>
      </c>
      <c r="B1045">
        <v>60</v>
      </c>
      <c r="C1045">
        <v>0.172147898927869</v>
      </c>
      <c r="D1045">
        <v>0.48456784214866999</v>
      </c>
      <c r="E1045">
        <v>35</v>
      </c>
      <c r="F1045">
        <v>58.734882850117103</v>
      </c>
      <c r="G1045">
        <f t="shared" si="32"/>
        <v>-23.734882850117103</v>
      </c>
      <c r="H1045">
        <f t="shared" si="33"/>
        <v>23.734882850117103</v>
      </c>
    </row>
    <row r="1046" spans="1:8" x14ac:dyDescent="0.25">
      <c r="A1046">
        <v>35</v>
      </c>
      <c r="B1046">
        <v>60</v>
      </c>
      <c r="C1046">
        <v>0.17123603635538101</v>
      </c>
      <c r="D1046">
        <v>0.166740255765912</v>
      </c>
      <c r="E1046">
        <v>35</v>
      </c>
      <c r="F1046">
        <v>34.540320737212198</v>
      </c>
      <c r="G1046">
        <f t="shared" si="32"/>
        <v>0.45967926278780169</v>
      </c>
      <c r="H1046">
        <f t="shared" si="33"/>
        <v>0.45967926278780169</v>
      </c>
    </row>
    <row r="1047" spans="1:8" x14ac:dyDescent="0.25">
      <c r="A1047">
        <v>35</v>
      </c>
      <c r="B1047">
        <v>60</v>
      </c>
      <c r="C1047">
        <v>0.15030240983864701</v>
      </c>
      <c r="D1047">
        <v>9.2239978518850504E-2</v>
      </c>
      <c r="E1047">
        <v>35</v>
      </c>
      <c r="F1047">
        <v>111.62715791792</v>
      </c>
      <c r="G1047">
        <f t="shared" si="32"/>
        <v>-76.627157917920002</v>
      </c>
      <c r="H1047">
        <f t="shared" si="33"/>
        <v>76.627157917920002</v>
      </c>
    </row>
    <row r="1048" spans="1:8" x14ac:dyDescent="0.25">
      <c r="A1048">
        <v>35</v>
      </c>
      <c r="B1048">
        <v>60</v>
      </c>
      <c r="C1048">
        <v>0.17051184319906401</v>
      </c>
      <c r="D1048">
        <v>0.23728863484184301</v>
      </c>
      <c r="E1048">
        <v>35</v>
      </c>
      <c r="F1048">
        <v>41.291094588325798</v>
      </c>
      <c r="G1048">
        <f t="shared" si="32"/>
        <v>-6.291094588325798</v>
      </c>
      <c r="H1048">
        <f t="shared" si="33"/>
        <v>6.291094588325798</v>
      </c>
    </row>
    <row r="1049" spans="1:8" x14ac:dyDescent="0.25">
      <c r="A1049">
        <v>35</v>
      </c>
      <c r="B1049">
        <v>60</v>
      </c>
      <c r="C1049">
        <v>0.17156189221929</v>
      </c>
      <c r="D1049">
        <v>0.178978717665075</v>
      </c>
      <c r="E1049">
        <v>35</v>
      </c>
      <c r="F1049">
        <v>35.754764395445797</v>
      </c>
      <c r="G1049">
        <f t="shared" si="32"/>
        <v>-0.75476439544579677</v>
      </c>
      <c r="H1049">
        <f t="shared" si="33"/>
        <v>0.75476439544579677</v>
      </c>
    </row>
    <row r="1050" spans="1:8" x14ac:dyDescent="0.25">
      <c r="A1050">
        <v>35</v>
      </c>
      <c r="B1050">
        <v>60</v>
      </c>
      <c r="C1050">
        <v>0.14989958481694299</v>
      </c>
      <c r="D1050">
        <v>5.6401481114159498E-2</v>
      </c>
      <c r="E1050">
        <v>35</v>
      </c>
      <c r="F1050">
        <v>63.208981373825701</v>
      </c>
      <c r="G1050">
        <f t="shared" si="32"/>
        <v>-28.208981373825701</v>
      </c>
      <c r="H1050">
        <f t="shared" si="33"/>
        <v>28.208981373825701</v>
      </c>
    </row>
    <row r="1051" spans="1:8" x14ac:dyDescent="0.25">
      <c r="A1051">
        <v>35</v>
      </c>
      <c r="B1051">
        <v>60</v>
      </c>
      <c r="C1051">
        <v>0.17002251988422901</v>
      </c>
      <c r="D1051">
        <v>5.1862825975732801E-2</v>
      </c>
      <c r="E1051">
        <v>35</v>
      </c>
      <c r="F1051">
        <v>19.336185669147401</v>
      </c>
      <c r="G1051">
        <f t="shared" si="32"/>
        <v>15.663814330852599</v>
      </c>
      <c r="H1051">
        <f t="shared" si="33"/>
        <v>15.663814330852599</v>
      </c>
    </row>
    <row r="1052" spans="1:8" x14ac:dyDescent="0.25">
      <c r="A1052">
        <v>35</v>
      </c>
      <c r="B1052">
        <v>60</v>
      </c>
      <c r="C1052">
        <v>0.17204373430355499</v>
      </c>
      <c r="D1052">
        <v>6.8528530344783303E-2</v>
      </c>
      <c r="E1052">
        <v>35</v>
      </c>
      <c r="F1052">
        <v>22.092637895214299</v>
      </c>
      <c r="G1052">
        <f t="shared" si="32"/>
        <v>12.907362104785701</v>
      </c>
      <c r="H1052">
        <f t="shared" si="33"/>
        <v>12.907362104785701</v>
      </c>
    </row>
    <row r="1053" spans="1:8" x14ac:dyDescent="0.25">
      <c r="A1053">
        <v>35</v>
      </c>
      <c r="B1053">
        <v>60</v>
      </c>
      <c r="C1053">
        <v>0.17039900137603201</v>
      </c>
      <c r="D1053">
        <v>0.49921729203842202</v>
      </c>
      <c r="E1053">
        <v>35</v>
      </c>
      <c r="F1053">
        <v>59.912428855416302</v>
      </c>
      <c r="G1053">
        <f t="shared" si="32"/>
        <v>-24.912428855416302</v>
      </c>
      <c r="H1053">
        <f t="shared" si="33"/>
        <v>24.912428855416302</v>
      </c>
    </row>
    <row r="1054" spans="1:8" x14ac:dyDescent="0.25">
      <c r="A1054">
        <v>35</v>
      </c>
      <c r="B1054">
        <v>60</v>
      </c>
      <c r="C1054">
        <v>0.173789055296731</v>
      </c>
      <c r="D1054">
        <v>0.100836900367564</v>
      </c>
      <c r="E1054">
        <v>35</v>
      </c>
      <c r="F1054">
        <v>26.6763894941137</v>
      </c>
      <c r="G1054">
        <f t="shared" si="32"/>
        <v>8.3236105058863004</v>
      </c>
      <c r="H1054">
        <f t="shared" si="33"/>
        <v>8.3236105058863004</v>
      </c>
    </row>
    <row r="1055" spans="1:8" x14ac:dyDescent="0.25">
      <c r="A1055">
        <v>35</v>
      </c>
      <c r="B1055">
        <v>60</v>
      </c>
      <c r="C1055">
        <v>0.149302607548609</v>
      </c>
      <c r="D1055">
        <v>0.126955308886259</v>
      </c>
      <c r="E1055">
        <v>35</v>
      </c>
      <c r="F1055">
        <v>119.88220406132901</v>
      </c>
      <c r="G1055">
        <f t="shared" si="32"/>
        <v>-84.882204061329006</v>
      </c>
      <c r="H1055">
        <f t="shared" si="33"/>
        <v>84.882204061329006</v>
      </c>
    </row>
    <row r="1056" spans="1:8" x14ac:dyDescent="0.25">
      <c r="A1056">
        <v>35</v>
      </c>
      <c r="B1056">
        <v>60</v>
      </c>
      <c r="C1056">
        <v>0.154044465993007</v>
      </c>
      <c r="D1056">
        <v>4.3269809226166502E-2</v>
      </c>
      <c r="E1056">
        <v>35</v>
      </c>
      <c r="F1056">
        <v>62.0880680321184</v>
      </c>
      <c r="G1056">
        <f t="shared" si="32"/>
        <v>-27.0880680321184</v>
      </c>
      <c r="H1056">
        <f t="shared" si="33"/>
        <v>27.0880680321184</v>
      </c>
    </row>
    <row r="1057" spans="1:8" x14ac:dyDescent="0.25">
      <c r="A1057">
        <v>35</v>
      </c>
      <c r="B1057">
        <v>60</v>
      </c>
      <c r="C1057">
        <v>0.17093557353119701</v>
      </c>
      <c r="D1057">
        <v>0.61187919689385095</v>
      </c>
      <c r="E1057">
        <v>35</v>
      </c>
      <c r="F1057">
        <v>66.224729403038396</v>
      </c>
      <c r="G1057">
        <f t="shared" si="32"/>
        <v>-31.224729403038396</v>
      </c>
      <c r="H1057">
        <f t="shared" si="33"/>
        <v>31.224729403038396</v>
      </c>
    </row>
    <row r="1058" spans="1:8" x14ac:dyDescent="0.25">
      <c r="A1058">
        <v>35</v>
      </c>
      <c r="B1058">
        <v>60</v>
      </c>
      <c r="C1058">
        <v>0.168426223647546</v>
      </c>
      <c r="D1058">
        <v>0.215829115097285</v>
      </c>
      <c r="E1058">
        <v>35</v>
      </c>
      <c r="F1058">
        <v>39.626161294348897</v>
      </c>
      <c r="G1058">
        <f t="shared" si="32"/>
        <v>-4.626161294348897</v>
      </c>
      <c r="H1058">
        <f t="shared" si="33"/>
        <v>4.626161294348897</v>
      </c>
    </row>
    <row r="1059" spans="1:8" x14ac:dyDescent="0.25">
      <c r="A1059">
        <v>35</v>
      </c>
      <c r="B1059">
        <v>60</v>
      </c>
      <c r="C1059">
        <v>0.16980109708743599</v>
      </c>
      <c r="D1059">
        <v>0.15993484625259699</v>
      </c>
      <c r="E1059">
        <v>35</v>
      </c>
      <c r="F1059">
        <v>33.971961953773103</v>
      </c>
      <c r="G1059">
        <f t="shared" si="32"/>
        <v>1.0280380462268965</v>
      </c>
      <c r="H1059">
        <f t="shared" si="33"/>
        <v>1.0280380462268965</v>
      </c>
    </row>
    <row r="1060" spans="1:8" x14ac:dyDescent="0.25">
      <c r="A1060">
        <v>35</v>
      </c>
      <c r="B1060">
        <v>60</v>
      </c>
      <c r="C1060">
        <v>0.14977353730380999</v>
      </c>
      <c r="D1060">
        <v>0.14337986280595</v>
      </c>
      <c r="E1060">
        <v>35</v>
      </c>
      <c r="F1060">
        <v>102.600733103577</v>
      </c>
      <c r="G1060">
        <f t="shared" si="32"/>
        <v>-67.600733103576999</v>
      </c>
      <c r="H1060">
        <f t="shared" si="33"/>
        <v>67.600733103576999</v>
      </c>
    </row>
    <row r="1061" spans="1:8" x14ac:dyDescent="0.25">
      <c r="A1061">
        <v>35</v>
      </c>
      <c r="B1061">
        <v>60</v>
      </c>
      <c r="C1061">
        <v>0.17310454924601601</v>
      </c>
      <c r="D1061">
        <v>0.598940612957644</v>
      </c>
      <c r="E1061">
        <v>35</v>
      </c>
      <c r="F1061">
        <v>65.111097715708596</v>
      </c>
      <c r="G1061">
        <f t="shared" si="32"/>
        <v>-30.111097715708596</v>
      </c>
      <c r="H1061">
        <f t="shared" si="33"/>
        <v>30.111097715708596</v>
      </c>
    </row>
    <row r="1062" spans="1:8" x14ac:dyDescent="0.25">
      <c r="A1062">
        <v>40</v>
      </c>
      <c r="B1062">
        <v>60</v>
      </c>
      <c r="C1062">
        <v>0.172067165469484</v>
      </c>
      <c r="D1062">
        <v>8.1773070277477294E-2</v>
      </c>
      <c r="E1062">
        <v>40</v>
      </c>
      <c r="F1062">
        <v>27.579744864675799</v>
      </c>
      <c r="G1062">
        <f t="shared" si="32"/>
        <v>12.420255135324201</v>
      </c>
      <c r="H1062">
        <f t="shared" si="33"/>
        <v>12.420255135324201</v>
      </c>
    </row>
    <row r="1063" spans="1:8" x14ac:dyDescent="0.25">
      <c r="A1063">
        <v>40</v>
      </c>
      <c r="B1063">
        <v>60</v>
      </c>
      <c r="C1063">
        <v>0.150291225003271</v>
      </c>
      <c r="D1063">
        <v>0.121980530699924</v>
      </c>
      <c r="E1063">
        <v>40</v>
      </c>
      <c r="F1063">
        <v>97.261889245859706</v>
      </c>
      <c r="G1063">
        <f t="shared" si="32"/>
        <v>-57.261889245859706</v>
      </c>
      <c r="H1063">
        <f t="shared" si="33"/>
        <v>57.261889245859706</v>
      </c>
    </row>
    <row r="1064" spans="1:8" x14ac:dyDescent="0.25">
      <c r="A1064">
        <v>40</v>
      </c>
      <c r="B1064">
        <v>60</v>
      </c>
      <c r="C1064">
        <v>0.17251475083262199</v>
      </c>
      <c r="D1064">
        <v>0.145605349224499</v>
      </c>
      <c r="E1064">
        <v>40</v>
      </c>
      <c r="F1064">
        <v>36.750521401461199</v>
      </c>
      <c r="G1064">
        <f t="shared" si="32"/>
        <v>3.2494785985388006</v>
      </c>
      <c r="H1064">
        <f t="shared" si="33"/>
        <v>3.2494785985388006</v>
      </c>
    </row>
    <row r="1065" spans="1:8" x14ac:dyDescent="0.25">
      <c r="A1065">
        <v>40</v>
      </c>
      <c r="B1065">
        <v>60</v>
      </c>
      <c r="C1065">
        <v>0.17240864623359201</v>
      </c>
      <c r="D1065">
        <v>8.9760047323208594E-2</v>
      </c>
      <c r="E1065">
        <v>40</v>
      </c>
      <c r="F1065">
        <v>28.8669569550548</v>
      </c>
      <c r="G1065">
        <f t="shared" si="32"/>
        <v>11.1330430449452</v>
      </c>
      <c r="H1065">
        <f t="shared" si="33"/>
        <v>11.1330430449452</v>
      </c>
    </row>
    <row r="1066" spans="1:8" x14ac:dyDescent="0.25">
      <c r="A1066">
        <v>40</v>
      </c>
      <c r="B1066">
        <v>60</v>
      </c>
      <c r="C1066">
        <v>0.17173395284649901</v>
      </c>
      <c r="D1066">
        <v>0.31625223615647502</v>
      </c>
      <c r="E1066">
        <v>40</v>
      </c>
      <c r="F1066">
        <v>54.288632310159301</v>
      </c>
      <c r="G1066">
        <f t="shared" si="32"/>
        <v>-14.288632310159301</v>
      </c>
      <c r="H1066">
        <f t="shared" si="33"/>
        <v>14.288632310159301</v>
      </c>
    </row>
    <row r="1067" spans="1:8" x14ac:dyDescent="0.25">
      <c r="A1067">
        <v>40</v>
      </c>
      <c r="B1067">
        <v>60</v>
      </c>
      <c r="C1067">
        <v>0.17355590396852699</v>
      </c>
      <c r="D1067">
        <v>6.9379436971224395E-2</v>
      </c>
      <c r="E1067">
        <v>40</v>
      </c>
      <c r="F1067">
        <v>25.2964447445632</v>
      </c>
      <c r="G1067">
        <f t="shared" si="32"/>
        <v>14.7035552554368</v>
      </c>
      <c r="H1067">
        <f t="shared" si="33"/>
        <v>14.7035552554368</v>
      </c>
    </row>
    <row r="1068" spans="1:8" x14ac:dyDescent="0.25">
      <c r="A1068">
        <v>40</v>
      </c>
      <c r="B1068">
        <v>60</v>
      </c>
      <c r="C1068">
        <v>0.17183579380845601</v>
      </c>
      <c r="D1068">
        <v>0.122558751016274</v>
      </c>
      <c r="E1068">
        <v>40</v>
      </c>
      <c r="F1068">
        <v>33.785611669715102</v>
      </c>
      <c r="G1068">
        <f t="shared" si="32"/>
        <v>6.2143883302848977</v>
      </c>
      <c r="H1068">
        <f t="shared" si="33"/>
        <v>6.2143883302848977</v>
      </c>
    </row>
    <row r="1069" spans="1:8" x14ac:dyDescent="0.25">
      <c r="A1069">
        <v>40</v>
      </c>
      <c r="B1069">
        <v>60</v>
      </c>
      <c r="C1069">
        <v>0.17048300571633901</v>
      </c>
      <c r="D1069">
        <v>0.1084540536119</v>
      </c>
      <c r="E1069">
        <v>40</v>
      </c>
      <c r="F1069">
        <v>31.9158612872506</v>
      </c>
      <c r="G1069">
        <f t="shared" si="32"/>
        <v>8.0841387127494002</v>
      </c>
      <c r="H1069">
        <f t="shared" si="33"/>
        <v>8.0841387127494002</v>
      </c>
    </row>
    <row r="1070" spans="1:8" x14ac:dyDescent="0.25">
      <c r="A1070">
        <v>40</v>
      </c>
      <c r="B1070">
        <v>60</v>
      </c>
      <c r="C1070">
        <v>0.17119239624017099</v>
      </c>
      <c r="D1070">
        <v>0.16851138585101</v>
      </c>
      <c r="E1070">
        <v>40</v>
      </c>
      <c r="F1070">
        <v>39.6884531555202</v>
      </c>
      <c r="G1070">
        <f t="shared" si="32"/>
        <v>0.31154684447979974</v>
      </c>
      <c r="H1070">
        <f t="shared" si="33"/>
        <v>0.31154684447979974</v>
      </c>
    </row>
    <row r="1071" spans="1:8" x14ac:dyDescent="0.25">
      <c r="A1071">
        <v>40</v>
      </c>
      <c r="B1071">
        <v>60</v>
      </c>
      <c r="C1071">
        <v>0.17165627247307699</v>
      </c>
      <c r="D1071">
        <v>0.124076283187604</v>
      </c>
      <c r="E1071">
        <v>40</v>
      </c>
      <c r="F1071">
        <v>34.0100289589288</v>
      </c>
      <c r="G1071">
        <f t="shared" si="32"/>
        <v>5.9899710410712004</v>
      </c>
      <c r="H1071">
        <f t="shared" si="33"/>
        <v>5.9899710410712004</v>
      </c>
    </row>
    <row r="1072" spans="1:8" x14ac:dyDescent="0.25">
      <c r="A1072">
        <v>40</v>
      </c>
      <c r="B1072">
        <v>60</v>
      </c>
      <c r="C1072">
        <v>0.17343588121856199</v>
      </c>
      <c r="D1072">
        <v>7.9679007846740493E-2</v>
      </c>
      <c r="E1072">
        <v>40</v>
      </c>
      <c r="F1072">
        <v>27.1360434456865</v>
      </c>
      <c r="G1072">
        <f t="shared" si="32"/>
        <v>12.8639565543135</v>
      </c>
      <c r="H1072">
        <f t="shared" si="33"/>
        <v>12.8639565543135</v>
      </c>
    </row>
    <row r="1073" spans="1:8" x14ac:dyDescent="0.25">
      <c r="A1073">
        <v>40</v>
      </c>
      <c r="B1073">
        <v>60</v>
      </c>
      <c r="C1073">
        <v>0.16969074671495801</v>
      </c>
      <c r="D1073">
        <v>0.19332540385795599</v>
      </c>
      <c r="E1073">
        <v>40</v>
      </c>
      <c r="F1073">
        <v>42.6980109082075</v>
      </c>
      <c r="G1073">
        <f t="shared" si="32"/>
        <v>-2.6980109082075003</v>
      </c>
      <c r="H1073">
        <f t="shared" si="33"/>
        <v>2.6980109082075003</v>
      </c>
    </row>
    <row r="1074" spans="1:8" x14ac:dyDescent="0.25">
      <c r="A1074">
        <v>40</v>
      </c>
      <c r="B1074">
        <v>60</v>
      </c>
      <c r="C1074">
        <v>0.170961552140624</v>
      </c>
      <c r="D1074">
        <v>0.132091240192102</v>
      </c>
      <c r="E1074">
        <v>40</v>
      </c>
      <c r="F1074">
        <v>35.163864268643202</v>
      </c>
      <c r="G1074">
        <f t="shared" si="32"/>
        <v>4.8361357313567979</v>
      </c>
      <c r="H1074">
        <f t="shared" si="33"/>
        <v>4.8361357313567979</v>
      </c>
    </row>
    <row r="1075" spans="1:8" x14ac:dyDescent="0.25">
      <c r="A1075">
        <v>40</v>
      </c>
      <c r="B1075">
        <v>60</v>
      </c>
      <c r="C1075">
        <v>0.17000053732063</v>
      </c>
      <c r="D1075">
        <v>0.159883310216483</v>
      </c>
      <c r="E1075">
        <v>40</v>
      </c>
      <c r="F1075">
        <v>38.796671940370501</v>
      </c>
      <c r="G1075">
        <f t="shared" si="32"/>
        <v>1.2033280596294986</v>
      </c>
      <c r="H1075">
        <f t="shared" si="33"/>
        <v>1.2033280596294986</v>
      </c>
    </row>
    <row r="1076" spans="1:8" x14ac:dyDescent="0.25">
      <c r="A1076">
        <v>40</v>
      </c>
      <c r="B1076">
        <v>60</v>
      </c>
      <c r="C1076">
        <v>0.17311939664998499</v>
      </c>
      <c r="D1076">
        <v>8.86847838079656E-2</v>
      </c>
      <c r="E1076">
        <v>40</v>
      </c>
      <c r="F1076">
        <v>28.635874185274201</v>
      </c>
      <c r="G1076">
        <f t="shared" si="32"/>
        <v>11.364125814725799</v>
      </c>
      <c r="H1076">
        <f t="shared" si="33"/>
        <v>11.364125814725799</v>
      </c>
    </row>
    <row r="1077" spans="1:8" x14ac:dyDescent="0.25">
      <c r="A1077">
        <v>40</v>
      </c>
      <c r="B1077">
        <v>60</v>
      </c>
      <c r="C1077">
        <v>0.174293922645232</v>
      </c>
      <c r="D1077">
        <v>7.0030565718469204E-2</v>
      </c>
      <c r="E1077">
        <v>40</v>
      </c>
      <c r="F1077">
        <v>25.3608623190961</v>
      </c>
      <c r="G1077">
        <f t="shared" si="32"/>
        <v>14.6391376809039</v>
      </c>
      <c r="H1077">
        <f t="shared" si="33"/>
        <v>14.6391376809039</v>
      </c>
    </row>
    <row r="1078" spans="1:8" x14ac:dyDescent="0.25">
      <c r="A1078">
        <v>40</v>
      </c>
      <c r="B1078">
        <v>60</v>
      </c>
      <c r="C1078">
        <v>0.17093770802653899</v>
      </c>
      <c r="D1078">
        <v>0.21498261454617201</v>
      </c>
      <c r="E1078">
        <v>40</v>
      </c>
      <c r="F1078">
        <v>44.860924261903001</v>
      </c>
      <c r="G1078">
        <f t="shared" si="32"/>
        <v>-4.8609242619030013</v>
      </c>
      <c r="H1078">
        <f t="shared" si="33"/>
        <v>4.8609242619030013</v>
      </c>
    </row>
    <row r="1079" spans="1:8" x14ac:dyDescent="0.25">
      <c r="A1079">
        <v>40</v>
      </c>
      <c r="B1079">
        <v>60</v>
      </c>
      <c r="C1079">
        <v>0.153361840734073</v>
      </c>
      <c r="D1079">
        <v>0.33337901713038498</v>
      </c>
      <c r="E1079">
        <v>40</v>
      </c>
      <c r="F1079">
        <v>206.64633454175501</v>
      </c>
      <c r="G1079">
        <f t="shared" si="32"/>
        <v>-166.64633454175501</v>
      </c>
      <c r="H1079">
        <f t="shared" si="33"/>
        <v>166.64633454175501</v>
      </c>
    </row>
    <row r="1080" spans="1:8" x14ac:dyDescent="0.25">
      <c r="A1080">
        <v>40</v>
      </c>
      <c r="B1080">
        <v>60</v>
      </c>
      <c r="C1080">
        <v>0.17230454899724201</v>
      </c>
      <c r="D1080">
        <v>6.1157346760709101E-2</v>
      </c>
      <c r="E1080">
        <v>40</v>
      </c>
      <c r="F1080">
        <v>23.846309845283699</v>
      </c>
      <c r="G1080">
        <f t="shared" si="32"/>
        <v>16.153690154716301</v>
      </c>
      <c r="H1080">
        <f t="shared" si="33"/>
        <v>16.153690154716301</v>
      </c>
    </row>
    <row r="1081" spans="1:8" x14ac:dyDescent="0.25">
      <c r="A1081">
        <v>40</v>
      </c>
      <c r="B1081">
        <v>60</v>
      </c>
      <c r="C1081">
        <v>0.172049566186112</v>
      </c>
      <c r="D1081">
        <v>0.21685264281062799</v>
      </c>
      <c r="E1081">
        <v>40</v>
      </c>
      <c r="F1081">
        <v>44.913722030993704</v>
      </c>
      <c r="G1081">
        <f t="shared" si="32"/>
        <v>-4.9137220309937035</v>
      </c>
      <c r="H1081">
        <f t="shared" si="33"/>
        <v>4.9137220309937035</v>
      </c>
    </row>
    <row r="1082" spans="1:8" x14ac:dyDescent="0.25">
      <c r="A1082">
        <v>1</v>
      </c>
      <c r="B1082">
        <v>70</v>
      </c>
      <c r="C1082">
        <v>0.16909732348394799</v>
      </c>
      <c r="D1082">
        <v>0.234893957083741</v>
      </c>
      <c r="E1082">
        <v>0.999999999999999</v>
      </c>
      <c r="F1082">
        <v>1.22627161170907</v>
      </c>
      <c r="G1082">
        <f t="shared" si="32"/>
        <v>-0.22627161170907095</v>
      </c>
      <c r="H1082">
        <f t="shared" si="33"/>
        <v>0.22627161170907095</v>
      </c>
    </row>
    <row r="1083" spans="1:8" x14ac:dyDescent="0.25">
      <c r="A1083">
        <v>1</v>
      </c>
      <c r="B1083">
        <v>70</v>
      </c>
      <c r="C1083">
        <v>0.169337545549331</v>
      </c>
      <c r="D1083">
        <v>0.234385240990553</v>
      </c>
      <c r="E1083">
        <v>0.999999999999999</v>
      </c>
      <c r="F1083">
        <v>1.22404601403031</v>
      </c>
      <c r="G1083">
        <f t="shared" si="32"/>
        <v>-0.22404601403031099</v>
      </c>
      <c r="H1083">
        <f t="shared" si="33"/>
        <v>0.22404601403031099</v>
      </c>
    </row>
    <row r="1084" spans="1:8" x14ac:dyDescent="0.25">
      <c r="A1084">
        <v>1</v>
      </c>
      <c r="B1084">
        <v>70</v>
      </c>
      <c r="C1084">
        <v>0.16933134813692299</v>
      </c>
      <c r="D1084">
        <v>0.23568945372976299</v>
      </c>
      <c r="E1084">
        <v>0.999999999999999</v>
      </c>
      <c r="F1084">
        <v>1.22746358222659</v>
      </c>
      <c r="G1084">
        <f t="shared" si="32"/>
        <v>-0.22746358222659102</v>
      </c>
      <c r="H1084">
        <f t="shared" si="33"/>
        <v>0.22746358222659102</v>
      </c>
    </row>
    <row r="1085" spans="1:8" x14ac:dyDescent="0.25">
      <c r="A1085">
        <v>1</v>
      </c>
      <c r="B1085">
        <v>70</v>
      </c>
      <c r="C1085">
        <v>0.16892349266984699</v>
      </c>
      <c r="D1085">
        <v>0.23398498099260001</v>
      </c>
      <c r="E1085">
        <v>0.999999999999999</v>
      </c>
      <c r="F1085">
        <v>1.2245202210470001</v>
      </c>
      <c r="G1085">
        <f t="shared" si="32"/>
        <v>-0.22452022104700109</v>
      </c>
      <c r="H1085">
        <f t="shared" si="33"/>
        <v>0.22452022104700109</v>
      </c>
    </row>
    <row r="1086" spans="1:8" x14ac:dyDescent="0.25">
      <c r="A1086">
        <v>1</v>
      </c>
      <c r="B1086">
        <v>70</v>
      </c>
      <c r="C1086">
        <v>0.16854648782012899</v>
      </c>
      <c r="D1086">
        <v>0.23374572637986701</v>
      </c>
      <c r="E1086">
        <v>0.999999999999999</v>
      </c>
      <c r="F1086">
        <v>1.22523444711979</v>
      </c>
      <c r="G1086">
        <f t="shared" si="32"/>
        <v>-0.22523444711979101</v>
      </c>
      <c r="H1086">
        <f t="shared" si="33"/>
        <v>0.22523444711979101</v>
      </c>
    </row>
    <row r="1087" spans="1:8" x14ac:dyDescent="0.25">
      <c r="A1087">
        <v>1</v>
      </c>
      <c r="B1087">
        <v>70</v>
      </c>
      <c r="C1087">
        <v>0.16915518714731501</v>
      </c>
      <c r="D1087">
        <v>0.23483237496874201</v>
      </c>
      <c r="E1087">
        <v>0.999999999999999</v>
      </c>
      <c r="F1087">
        <v>1.2258226399608001</v>
      </c>
      <c r="G1087">
        <f t="shared" si="32"/>
        <v>-0.2258226399608011</v>
      </c>
      <c r="H1087">
        <f t="shared" si="33"/>
        <v>0.2258226399608011</v>
      </c>
    </row>
    <row r="1088" spans="1:8" x14ac:dyDescent="0.25">
      <c r="A1088">
        <v>1</v>
      </c>
      <c r="B1088">
        <v>70</v>
      </c>
      <c r="C1088">
        <v>0.169113054403462</v>
      </c>
      <c r="D1088">
        <v>0.23470684957808899</v>
      </c>
      <c r="E1088">
        <v>0.999999999999999</v>
      </c>
      <c r="F1088">
        <v>1.2256801687786301</v>
      </c>
      <c r="G1088">
        <f t="shared" si="32"/>
        <v>-0.22568016877863106</v>
      </c>
      <c r="H1088">
        <f t="shared" si="33"/>
        <v>0.22568016877863106</v>
      </c>
    </row>
    <row r="1089" spans="1:8" x14ac:dyDescent="0.25">
      <c r="A1089">
        <v>1</v>
      </c>
      <c r="B1089">
        <v>70</v>
      </c>
      <c r="C1089">
        <v>0.16946729360294399</v>
      </c>
      <c r="D1089">
        <v>0.23520821259454899</v>
      </c>
      <c r="E1089">
        <v>0.999999999999999</v>
      </c>
      <c r="F1089">
        <v>1.2256932532954301</v>
      </c>
      <c r="G1089">
        <f t="shared" si="32"/>
        <v>-0.22569325329543111</v>
      </c>
      <c r="H1089">
        <f t="shared" si="33"/>
        <v>0.22569325329543111</v>
      </c>
    </row>
    <row r="1090" spans="1:8" x14ac:dyDescent="0.25">
      <c r="A1090">
        <v>1</v>
      </c>
      <c r="B1090">
        <v>70</v>
      </c>
      <c r="C1090">
        <v>0.16918198643232699</v>
      </c>
      <c r="D1090">
        <v>0.234434307646679</v>
      </c>
      <c r="E1090">
        <v>0.999999999999999</v>
      </c>
      <c r="F1090">
        <v>1.2247185498320801</v>
      </c>
      <c r="G1090">
        <f t="shared" si="32"/>
        <v>-0.22471854983208106</v>
      </c>
      <c r="H1090">
        <f t="shared" si="33"/>
        <v>0.22471854983208106</v>
      </c>
    </row>
    <row r="1091" spans="1:8" x14ac:dyDescent="0.25">
      <c r="A1091">
        <v>1</v>
      </c>
      <c r="B1091">
        <v>70</v>
      </c>
      <c r="C1091">
        <v>0.16965709708124399</v>
      </c>
      <c r="D1091">
        <v>0.235399303231173</v>
      </c>
      <c r="E1091">
        <v>0.999999999999999</v>
      </c>
      <c r="F1091">
        <v>1.2255664268339601</v>
      </c>
      <c r="G1091">
        <f t="shared" ref="G1091:G1154" si="34">E1091-F1091</f>
        <v>-0.22556642683396111</v>
      </c>
      <c r="H1091">
        <f t="shared" ref="H1091:H1154" si="35">SQRT(G1091*G1091)</f>
        <v>0.22556642683396111</v>
      </c>
    </row>
    <row r="1092" spans="1:8" x14ac:dyDescent="0.25">
      <c r="A1092">
        <v>1</v>
      </c>
      <c r="B1092">
        <v>70</v>
      </c>
      <c r="C1092">
        <v>0.168572516384982</v>
      </c>
      <c r="D1092">
        <v>0.23341534524273</v>
      </c>
      <c r="E1092">
        <v>0.999999999999999</v>
      </c>
      <c r="F1092">
        <v>1.22434288322308</v>
      </c>
      <c r="G1092">
        <f t="shared" si="34"/>
        <v>-0.22434288322308105</v>
      </c>
      <c r="H1092">
        <f t="shared" si="35"/>
        <v>0.22434288322308105</v>
      </c>
    </row>
    <row r="1093" spans="1:8" x14ac:dyDescent="0.25">
      <c r="A1093">
        <v>1</v>
      </c>
      <c r="B1093">
        <v>70</v>
      </c>
      <c r="C1093">
        <v>0.16897382556207399</v>
      </c>
      <c r="D1093">
        <v>0.23424030144039601</v>
      </c>
      <c r="E1093">
        <v>0.999999999999999</v>
      </c>
      <c r="F1093">
        <v>1.2249835022464399</v>
      </c>
      <c r="G1093">
        <f t="shared" si="34"/>
        <v>-0.22498350224644093</v>
      </c>
      <c r="H1093">
        <f t="shared" si="35"/>
        <v>0.22498350224644093</v>
      </c>
    </row>
    <row r="1094" spans="1:8" x14ac:dyDescent="0.25">
      <c r="A1094">
        <v>1</v>
      </c>
      <c r="B1094">
        <v>70</v>
      </c>
      <c r="C1094">
        <v>0.169101091549484</v>
      </c>
      <c r="D1094">
        <v>0.234744633710053</v>
      </c>
      <c r="E1094">
        <v>0.999999999999999</v>
      </c>
      <c r="F1094">
        <v>1.2258805797446599</v>
      </c>
      <c r="G1094">
        <f t="shared" si="34"/>
        <v>-0.22588057974466091</v>
      </c>
      <c r="H1094">
        <f t="shared" si="35"/>
        <v>0.22588057974466091</v>
      </c>
    </row>
    <row r="1095" spans="1:8" x14ac:dyDescent="0.25">
      <c r="A1095">
        <v>1</v>
      </c>
      <c r="B1095">
        <v>70</v>
      </c>
      <c r="C1095">
        <v>0.169423710524192</v>
      </c>
      <c r="D1095">
        <v>0.234593587084968</v>
      </c>
      <c r="E1095">
        <v>0.999999999999999</v>
      </c>
      <c r="F1095">
        <v>1.22427789065531</v>
      </c>
      <c r="G1095">
        <f t="shared" si="34"/>
        <v>-0.22427789065531101</v>
      </c>
      <c r="H1095">
        <f t="shared" si="35"/>
        <v>0.22427789065531101</v>
      </c>
    </row>
    <row r="1096" spans="1:8" x14ac:dyDescent="0.25">
      <c r="A1096">
        <v>1</v>
      </c>
      <c r="B1096">
        <v>70</v>
      </c>
      <c r="C1096">
        <v>0.169115795784683</v>
      </c>
      <c r="D1096">
        <v>0.23418819860859399</v>
      </c>
      <c r="E1096">
        <v>0.999999999999999</v>
      </c>
      <c r="F1096">
        <v>1.22435561610748</v>
      </c>
      <c r="G1096">
        <f t="shared" si="34"/>
        <v>-0.224355616107481</v>
      </c>
      <c r="H1096">
        <f t="shared" si="35"/>
        <v>0.224355616107481</v>
      </c>
    </row>
    <row r="1097" spans="1:8" x14ac:dyDescent="0.25">
      <c r="A1097">
        <v>1</v>
      </c>
      <c r="B1097">
        <v>70</v>
      </c>
      <c r="C1097">
        <v>0.168579080053501</v>
      </c>
      <c r="D1097">
        <v>0.23399727612857599</v>
      </c>
      <c r="E1097">
        <v>0.999999999999999</v>
      </c>
      <c r="F1097">
        <v>1.22577979055035</v>
      </c>
      <c r="G1097">
        <f t="shared" si="34"/>
        <v>-0.22577979055035102</v>
      </c>
      <c r="H1097">
        <f t="shared" si="35"/>
        <v>0.22577979055035102</v>
      </c>
    </row>
    <row r="1098" spans="1:8" x14ac:dyDescent="0.25">
      <c r="A1098">
        <v>1</v>
      </c>
      <c r="B1098">
        <v>70</v>
      </c>
      <c r="C1098">
        <v>0.16894258392466599</v>
      </c>
      <c r="D1098">
        <v>0.23448203044860499</v>
      </c>
      <c r="E1098">
        <v>0.999999999999999</v>
      </c>
      <c r="F1098">
        <v>1.22574205128576</v>
      </c>
      <c r="G1098">
        <f t="shared" si="34"/>
        <v>-0.22574205128576097</v>
      </c>
      <c r="H1098">
        <f t="shared" si="35"/>
        <v>0.22574205128576097</v>
      </c>
    </row>
    <row r="1099" spans="1:8" x14ac:dyDescent="0.25">
      <c r="A1099">
        <v>1</v>
      </c>
      <c r="B1099">
        <v>70</v>
      </c>
      <c r="C1099">
        <v>0.16882278470641901</v>
      </c>
      <c r="D1099">
        <v>0.23393303700103599</v>
      </c>
      <c r="E1099">
        <v>0.999999999999999</v>
      </c>
      <c r="F1099">
        <v>1.2247376640623999</v>
      </c>
      <c r="G1099">
        <f t="shared" si="34"/>
        <v>-0.22473766406240092</v>
      </c>
      <c r="H1099">
        <f t="shared" si="35"/>
        <v>0.22473766406240092</v>
      </c>
    </row>
    <row r="1100" spans="1:8" x14ac:dyDescent="0.25">
      <c r="A1100">
        <v>1</v>
      </c>
      <c r="B1100">
        <v>70</v>
      </c>
      <c r="C1100">
        <v>0.169687995067653</v>
      </c>
      <c r="D1100">
        <v>0.23527843061998899</v>
      </c>
      <c r="E1100">
        <v>0.999999999999999</v>
      </c>
      <c r="F1100">
        <v>1.2251021137265301</v>
      </c>
      <c r="G1100">
        <f t="shared" si="34"/>
        <v>-0.22510211372653111</v>
      </c>
      <c r="H1100">
        <f t="shared" si="35"/>
        <v>0.22510211372653111</v>
      </c>
    </row>
    <row r="1101" spans="1:8" x14ac:dyDescent="0.25">
      <c r="A1101">
        <v>1</v>
      </c>
      <c r="B1101">
        <v>70</v>
      </c>
      <c r="C1101">
        <v>0.169422217947509</v>
      </c>
      <c r="D1101">
        <v>0.234484141847871</v>
      </c>
      <c r="E1101">
        <v>0.999999999999999</v>
      </c>
      <c r="F1101">
        <v>1.22399437955765</v>
      </c>
      <c r="G1101">
        <f t="shared" si="34"/>
        <v>-0.223994379557651</v>
      </c>
      <c r="H1101">
        <f t="shared" si="35"/>
        <v>0.223994379557651</v>
      </c>
    </row>
    <row r="1102" spans="1:8" x14ac:dyDescent="0.25">
      <c r="A1102">
        <v>5</v>
      </c>
      <c r="B1102">
        <v>70</v>
      </c>
      <c r="C1102">
        <v>0.16886919782280399</v>
      </c>
      <c r="D1102">
        <v>0.17573003531228401</v>
      </c>
      <c r="E1102">
        <v>5</v>
      </c>
      <c r="F1102">
        <v>5.1086797316038002</v>
      </c>
      <c r="G1102">
        <f t="shared" si="34"/>
        <v>-0.10867973160380018</v>
      </c>
      <c r="H1102">
        <f t="shared" si="35"/>
        <v>0.10867973160380018</v>
      </c>
    </row>
    <row r="1103" spans="1:8" x14ac:dyDescent="0.25">
      <c r="A1103">
        <v>5</v>
      </c>
      <c r="B1103">
        <v>70</v>
      </c>
      <c r="C1103">
        <v>0.16925040841530201</v>
      </c>
      <c r="D1103">
        <v>0.17452289174598001</v>
      </c>
      <c r="E1103">
        <v>5</v>
      </c>
      <c r="F1103">
        <v>5.0854058593987403</v>
      </c>
      <c r="G1103">
        <f t="shared" si="34"/>
        <v>-8.5405859398740347E-2</v>
      </c>
      <c r="H1103">
        <f t="shared" si="35"/>
        <v>8.5405859398740347E-2</v>
      </c>
    </row>
    <row r="1104" spans="1:8" x14ac:dyDescent="0.25">
      <c r="A1104">
        <v>5</v>
      </c>
      <c r="B1104">
        <v>70</v>
      </c>
      <c r="C1104">
        <v>0.16889390958735101</v>
      </c>
      <c r="D1104">
        <v>0.174185573595972</v>
      </c>
      <c r="E1104">
        <v>5</v>
      </c>
      <c r="F1104">
        <v>5.0857920178903004</v>
      </c>
      <c r="G1104">
        <f t="shared" si="34"/>
        <v>-8.5792017890300443E-2</v>
      </c>
      <c r="H1104">
        <f t="shared" si="35"/>
        <v>8.5792017890300443E-2</v>
      </c>
    </row>
    <row r="1105" spans="1:8" x14ac:dyDescent="0.25">
      <c r="A1105">
        <v>5</v>
      </c>
      <c r="B1105">
        <v>70</v>
      </c>
      <c r="C1105">
        <v>0.16881480081459299</v>
      </c>
      <c r="D1105">
        <v>0.170683143366578</v>
      </c>
      <c r="E1105">
        <v>5</v>
      </c>
      <c r="F1105">
        <v>5.0356924888833401</v>
      </c>
      <c r="G1105">
        <f t="shared" si="34"/>
        <v>-3.569248888334009E-2</v>
      </c>
      <c r="H1105">
        <f t="shared" si="35"/>
        <v>3.569248888334009E-2</v>
      </c>
    </row>
    <row r="1106" spans="1:8" x14ac:dyDescent="0.25">
      <c r="A1106">
        <v>5</v>
      </c>
      <c r="B1106">
        <v>70</v>
      </c>
      <c r="C1106">
        <v>0.16879309489031</v>
      </c>
      <c r="D1106">
        <v>0.17369738564443099</v>
      </c>
      <c r="E1106">
        <v>5</v>
      </c>
      <c r="F1106">
        <v>5.0803784577236604</v>
      </c>
      <c r="G1106">
        <f t="shared" si="34"/>
        <v>-8.0378457723660368E-2</v>
      </c>
      <c r="H1106">
        <f t="shared" si="35"/>
        <v>8.0378457723660368E-2</v>
      </c>
    </row>
    <row r="1107" spans="1:8" x14ac:dyDescent="0.25">
      <c r="A1107">
        <v>5</v>
      </c>
      <c r="B1107">
        <v>70</v>
      </c>
      <c r="C1107">
        <v>0.16925668352591</v>
      </c>
      <c r="D1107">
        <v>0.17639041488599699</v>
      </c>
      <c r="E1107">
        <v>5</v>
      </c>
      <c r="F1107">
        <v>5.1124071430273998</v>
      </c>
      <c r="G1107">
        <f t="shared" si="34"/>
        <v>-0.11240714302739985</v>
      </c>
      <c r="H1107">
        <f t="shared" si="35"/>
        <v>0.11240714302739985</v>
      </c>
    </row>
    <row r="1108" spans="1:8" x14ac:dyDescent="0.25">
      <c r="A1108">
        <v>5</v>
      </c>
      <c r="B1108">
        <v>70</v>
      </c>
      <c r="C1108">
        <v>0.168596368418378</v>
      </c>
      <c r="D1108">
        <v>0.17802340828350899</v>
      </c>
      <c r="E1108">
        <v>5</v>
      </c>
      <c r="F1108">
        <v>5.1460095115835598</v>
      </c>
      <c r="G1108">
        <f t="shared" si="34"/>
        <v>-0.14600951158355979</v>
      </c>
      <c r="H1108">
        <f t="shared" si="35"/>
        <v>0.14600951158355979</v>
      </c>
    </row>
    <row r="1109" spans="1:8" x14ac:dyDescent="0.25">
      <c r="A1109">
        <v>5</v>
      </c>
      <c r="B1109">
        <v>70</v>
      </c>
      <c r="C1109">
        <v>0.169085864276876</v>
      </c>
      <c r="D1109">
        <v>0.17280771291248301</v>
      </c>
      <c r="E1109">
        <v>5</v>
      </c>
      <c r="F1109">
        <v>5.0629145159923903</v>
      </c>
      <c r="G1109">
        <f t="shared" si="34"/>
        <v>-6.2914515992390285E-2</v>
      </c>
      <c r="H1109">
        <f t="shared" si="35"/>
        <v>6.2914515992390285E-2</v>
      </c>
    </row>
    <row r="1110" spans="1:8" x14ac:dyDescent="0.25">
      <c r="A1110">
        <v>5</v>
      </c>
      <c r="B1110">
        <v>70</v>
      </c>
      <c r="C1110">
        <v>0.168614618351834</v>
      </c>
      <c r="D1110">
        <v>0.17146274715787499</v>
      </c>
      <c r="E1110">
        <v>5</v>
      </c>
      <c r="F1110">
        <v>5.0504021709220801</v>
      </c>
      <c r="G1110">
        <f t="shared" si="34"/>
        <v>-5.0402170922080103E-2</v>
      </c>
      <c r="H1110">
        <f t="shared" si="35"/>
        <v>5.0402170922080103E-2</v>
      </c>
    </row>
    <row r="1111" spans="1:8" x14ac:dyDescent="0.25">
      <c r="A1111">
        <v>5</v>
      </c>
      <c r="B1111">
        <v>70</v>
      </c>
      <c r="C1111">
        <v>0.16868766137169999</v>
      </c>
      <c r="D1111">
        <v>0.17536000207758601</v>
      </c>
      <c r="E1111">
        <v>5</v>
      </c>
      <c r="F1111">
        <v>5.1061457856484997</v>
      </c>
      <c r="G1111">
        <f t="shared" si="34"/>
        <v>-0.10614578564849975</v>
      </c>
      <c r="H1111">
        <f t="shared" si="35"/>
        <v>0.10614578564849975</v>
      </c>
    </row>
    <row r="1112" spans="1:8" x14ac:dyDescent="0.25">
      <c r="A1112">
        <v>5</v>
      </c>
      <c r="B1112">
        <v>70</v>
      </c>
      <c r="C1112">
        <v>0.16898282041330701</v>
      </c>
      <c r="D1112">
        <v>0.17819217513336699</v>
      </c>
      <c r="E1112">
        <v>5</v>
      </c>
      <c r="F1112">
        <v>5.14257317052102</v>
      </c>
      <c r="G1112">
        <f t="shared" si="34"/>
        <v>-0.14257317052102003</v>
      </c>
      <c r="H1112">
        <f t="shared" si="35"/>
        <v>0.14257317052102003</v>
      </c>
    </row>
    <row r="1113" spans="1:8" x14ac:dyDescent="0.25">
      <c r="A1113">
        <v>5</v>
      </c>
      <c r="B1113">
        <v>70</v>
      </c>
      <c r="C1113">
        <v>0.16922301209785401</v>
      </c>
      <c r="D1113">
        <v>0.180582464069548</v>
      </c>
      <c r="E1113">
        <v>5</v>
      </c>
      <c r="F1113">
        <v>5.1731958689908701</v>
      </c>
      <c r="G1113">
        <f t="shared" si="34"/>
        <v>-0.17319586899087014</v>
      </c>
      <c r="H1113">
        <f t="shared" si="35"/>
        <v>0.17319586899087014</v>
      </c>
    </row>
    <row r="1114" spans="1:8" x14ac:dyDescent="0.25">
      <c r="A1114">
        <v>5</v>
      </c>
      <c r="B1114">
        <v>70</v>
      </c>
      <c r="C1114">
        <v>0.16886412598092401</v>
      </c>
      <c r="D1114">
        <v>0.176619703907232</v>
      </c>
      <c r="E1114">
        <v>5</v>
      </c>
      <c r="F1114">
        <v>5.1216142877485602</v>
      </c>
      <c r="G1114">
        <f t="shared" si="34"/>
        <v>-0.1216142877485602</v>
      </c>
      <c r="H1114">
        <f t="shared" si="35"/>
        <v>0.1216142877485602</v>
      </c>
    </row>
    <row r="1115" spans="1:8" x14ac:dyDescent="0.25">
      <c r="A1115">
        <v>5</v>
      </c>
      <c r="B1115">
        <v>70</v>
      </c>
      <c r="C1115">
        <v>0.169116400313329</v>
      </c>
      <c r="D1115">
        <v>0.17403377923869701</v>
      </c>
      <c r="E1115">
        <v>5</v>
      </c>
      <c r="F1115">
        <v>5.0802789714543</v>
      </c>
      <c r="G1115">
        <f t="shared" si="34"/>
        <v>-8.0278971454299963E-2</v>
      </c>
      <c r="H1115">
        <f t="shared" si="35"/>
        <v>8.0278971454299963E-2</v>
      </c>
    </row>
    <row r="1116" spans="1:8" x14ac:dyDescent="0.25">
      <c r="A1116">
        <v>5</v>
      </c>
      <c r="B1116">
        <v>70</v>
      </c>
      <c r="C1116">
        <v>0.168840532345303</v>
      </c>
      <c r="D1116">
        <v>0.17390171233236601</v>
      </c>
      <c r="E1116">
        <v>5</v>
      </c>
      <c r="F1116">
        <v>5.0825358191820103</v>
      </c>
      <c r="G1116">
        <f t="shared" si="34"/>
        <v>-8.253581918201025E-2</v>
      </c>
      <c r="H1116">
        <f t="shared" si="35"/>
        <v>8.253581918201025E-2</v>
      </c>
    </row>
    <row r="1117" spans="1:8" x14ac:dyDescent="0.25">
      <c r="A1117">
        <v>5</v>
      </c>
      <c r="B1117">
        <v>70</v>
      </c>
      <c r="C1117">
        <v>0.168518854576377</v>
      </c>
      <c r="D1117">
        <v>0.17716642014919101</v>
      </c>
      <c r="E1117">
        <v>5</v>
      </c>
      <c r="F1117">
        <v>5.1348434426147902</v>
      </c>
      <c r="G1117">
        <f t="shared" si="34"/>
        <v>-0.1348434426147902</v>
      </c>
      <c r="H1117">
        <f t="shared" si="35"/>
        <v>0.1348434426147902</v>
      </c>
    </row>
    <row r="1118" spans="1:8" x14ac:dyDescent="0.25">
      <c r="A1118">
        <v>5</v>
      </c>
      <c r="B1118">
        <v>70</v>
      </c>
      <c r="C1118">
        <v>0.16921787895146201</v>
      </c>
      <c r="D1118">
        <v>0.17649771019326399</v>
      </c>
      <c r="E1118">
        <v>5</v>
      </c>
      <c r="F1118">
        <v>5.1144663731147597</v>
      </c>
      <c r="G1118">
        <f t="shared" si="34"/>
        <v>-0.11446637311475971</v>
      </c>
      <c r="H1118">
        <f t="shared" si="35"/>
        <v>0.11446637311475971</v>
      </c>
    </row>
    <row r="1119" spans="1:8" x14ac:dyDescent="0.25">
      <c r="A1119">
        <v>5</v>
      </c>
      <c r="B1119">
        <v>70</v>
      </c>
      <c r="C1119">
        <v>0.16941713307307699</v>
      </c>
      <c r="D1119">
        <v>0.173391896122638</v>
      </c>
      <c r="E1119">
        <v>5</v>
      </c>
      <c r="F1119">
        <v>5.0664783056004197</v>
      </c>
      <c r="G1119">
        <f t="shared" si="34"/>
        <v>-6.6478305600419674E-2</v>
      </c>
      <c r="H1119">
        <f t="shared" si="35"/>
        <v>6.6478305600419674E-2</v>
      </c>
    </row>
    <row r="1120" spans="1:8" x14ac:dyDescent="0.25">
      <c r="A1120">
        <v>5</v>
      </c>
      <c r="B1120">
        <v>70</v>
      </c>
      <c r="C1120">
        <v>0.16898725670665601</v>
      </c>
      <c r="D1120">
        <v>0.17665971270897199</v>
      </c>
      <c r="E1120">
        <v>5</v>
      </c>
      <c r="F1120">
        <v>5.1204319321800602</v>
      </c>
      <c r="G1120">
        <f t="shared" si="34"/>
        <v>-0.12043193218006021</v>
      </c>
      <c r="H1120">
        <f t="shared" si="35"/>
        <v>0.12043193218006021</v>
      </c>
    </row>
    <row r="1121" spans="1:8" x14ac:dyDescent="0.25">
      <c r="A1121">
        <v>5</v>
      </c>
      <c r="B1121">
        <v>70</v>
      </c>
      <c r="C1121">
        <v>0.169081925145529</v>
      </c>
      <c r="D1121">
        <v>0.174248835669151</v>
      </c>
      <c r="E1121">
        <v>5</v>
      </c>
      <c r="F1121">
        <v>5.0839141288379901</v>
      </c>
      <c r="G1121">
        <f t="shared" si="34"/>
        <v>-8.3914128837990098E-2</v>
      </c>
      <c r="H1121">
        <f t="shared" si="35"/>
        <v>8.3914128837990098E-2</v>
      </c>
    </row>
    <row r="1122" spans="1:8" x14ac:dyDescent="0.25">
      <c r="A1122">
        <v>10</v>
      </c>
      <c r="B1122">
        <v>70</v>
      </c>
      <c r="C1122">
        <v>0.168737397152812</v>
      </c>
      <c r="D1122">
        <v>0.203378559546529</v>
      </c>
      <c r="E1122">
        <v>10</v>
      </c>
      <c r="F1122">
        <v>10.982655748124801</v>
      </c>
      <c r="G1122">
        <f t="shared" si="34"/>
        <v>-0.98265574812480061</v>
      </c>
      <c r="H1122">
        <f t="shared" si="35"/>
        <v>0.98265574812480061</v>
      </c>
    </row>
    <row r="1123" spans="1:8" x14ac:dyDescent="0.25">
      <c r="A1123">
        <v>10</v>
      </c>
      <c r="B1123">
        <v>70</v>
      </c>
      <c r="C1123">
        <v>0.168719786678766</v>
      </c>
      <c r="D1123">
        <v>0.17466425409650199</v>
      </c>
      <c r="E1123">
        <v>10</v>
      </c>
      <c r="F1123">
        <v>10.178713488951701</v>
      </c>
      <c r="G1123">
        <f t="shared" si="34"/>
        <v>-0.17871348895170058</v>
      </c>
      <c r="H1123">
        <f t="shared" si="35"/>
        <v>0.17871348895170058</v>
      </c>
    </row>
    <row r="1124" spans="1:8" x14ac:dyDescent="0.25">
      <c r="A1124">
        <v>10</v>
      </c>
      <c r="B1124">
        <v>70</v>
      </c>
      <c r="C1124">
        <v>0.16882809140829999</v>
      </c>
      <c r="D1124">
        <v>0.17459670106115499</v>
      </c>
      <c r="E1124">
        <v>10</v>
      </c>
      <c r="F1124">
        <v>10.17356485574</v>
      </c>
      <c r="G1124">
        <f t="shared" si="34"/>
        <v>-0.17356485574000047</v>
      </c>
      <c r="H1124">
        <f t="shared" si="35"/>
        <v>0.17356485574000047</v>
      </c>
    </row>
    <row r="1125" spans="1:8" x14ac:dyDescent="0.25">
      <c r="A1125">
        <v>10</v>
      </c>
      <c r="B1125">
        <v>70</v>
      </c>
      <c r="C1125">
        <v>0.16897910188503601</v>
      </c>
      <c r="D1125">
        <v>0.16600355669376399</v>
      </c>
      <c r="E1125">
        <v>10</v>
      </c>
      <c r="F1125">
        <v>9.9160077179103201</v>
      </c>
      <c r="G1125">
        <f t="shared" si="34"/>
        <v>8.3992282089679904E-2</v>
      </c>
      <c r="H1125">
        <f t="shared" si="35"/>
        <v>8.3992282089679904E-2</v>
      </c>
    </row>
    <row r="1126" spans="1:8" x14ac:dyDescent="0.25">
      <c r="A1126">
        <v>10</v>
      </c>
      <c r="B1126">
        <v>70</v>
      </c>
      <c r="C1126">
        <v>0.16940311797758001</v>
      </c>
      <c r="D1126">
        <v>0.18545569643119</v>
      </c>
      <c r="E1126">
        <v>10</v>
      </c>
      <c r="F1126">
        <v>10.467057298440899</v>
      </c>
      <c r="G1126">
        <f t="shared" si="34"/>
        <v>-0.46705729844089916</v>
      </c>
      <c r="H1126">
        <f t="shared" si="35"/>
        <v>0.46705729844089916</v>
      </c>
    </row>
    <row r="1127" spans="1:8" x14ac:dyDescent="0.25">
      <c r="A1127">
        <v>10</v>
      </c>
      <c r="B1127">
        <v>70</v>
      </c>
      <c r="C1127">
        <v>0.168124934643582</v>
      </c>
      <c r="D1127">
        <v>0.165776714414309</v>
      </c>
      <c r="E1127">
        <v>10</v>
      </c>
      <c r="F1127">
        <v>9.9342288433267498</v>
      </c>
      <c r="G1127">
        <f t="shared" si="34"/>
        <v>6.5771156673250175E-2</v>
      </c>
      <c r="H1127">
        <f t="shared" si="35"/>
        <v>6.5771156673250175E-2</v>
      </c>
    </row>
    <row r="1128" spans="1:8" x14ac:dyDescent="0.25">
      <c r="A1128">
        <v>10</v>
      </c>
      <c r="B1128">
        <v>70</v>
      </c>
      <c r="C1128">
        <v>0.16948602803892701</v>
      </c>
      <c r="D1128">
        <v>0.181081910121135</v>
      </c>
      <c r="E1128">
        <v>10</v>
      </c>
      <c r="F1128">
        <v>10.340542030011401</v>
      </c>
      <c r="G1128">
        <f t="shared" si="34"/>
        <v>-0.3405420300114006</v>
      </c>
      <c r="H1128">
        <f t="shared" si="35"/>
        <v>0.3405420300114006</v>
      </c>
    </row>
    <row r="1129" spans="1:8" x14ac:dyDescent="0.25">
      <c r="A1129">
        <v>10</v>
      </c>
      <c r="B1129">
        <v>70</v>
      </c>
      <c r="C1129">
        <v>0.169830296296165</v>
      </c>
      <c r="D1129">
        <v>0.17825464969128499</v>
      </c>
      <c r="E1129">
        <v>10</v>
      </c>
      <c r="F1129">
        <v>10.249178321346999</v>
      </c>
      <c r="G1129">
        <f t="shared" si="34"/>
        <v>-0.24917832134699935</v>
      </c>
      <c r="H1129">
        <f t="shared" si="35"/>
        <v>0.24917832134699935</v>
      </c>
    </row>
    <row r="1130" spans="1:8" x14ac:dyDescent="0.25">
      <c r="A1130">
        <v>10</v>
      </c>
      <c r="B1130">
        <v>70</v>
      </c>
      <c r="C1130">
        <v>0.169404999170265</v>
      </c>
      <c r="D1130">
        <v>0.17382758315891</v>
      </c>
      <c r="E1130">
        <v>10</v>
      </c>
      <c r="F1130">
        <v>10.1338013683278</v>
      </c>
      <c r="G1130">
        <f t="shared" si="34"/>
        <v>-0.13380136832780032</v>
      </c>
      <c r="H1130">
        <f t="shared" si="35"/>
        <v>0.13380136832780032</v>
      </c>
    </row>
    <row r="1131" spans="1:8" x14ac:dyDescent="0.25">
      <c r="A1131">
        <v>10</v>
      </c>
      <c r="B1131">
        <v>70</v>
      </c>
      <c r="C1131">
        <v>0.16904418164010401</v>
      </c>
      <c r="D1131">
        <v>0.171347665392141</v>
      </c>
      <c r="E1131">
        <v>10</v>
      </c>
      <c r="F1131">
        <v>10.0722422673959</v>
      </c>
      <c r="G1131">
        <f t="shared" si="34"/>
        <v>-7.2242267395900228E-2</v>
      </c>
      <c r="H1131">
        <f t="shared" si="35"/>
        <v>7.2242267395900228E-2</v>
      </c>
    </row>
    <row r="1132" spans="1:8" x14ac:dyDescent="0.25">
      <c r="A1132">
        <v>10</v>
      </c>
      <c r="B1132">
        <v>70</v>
      </c>
      <c r="C1132">
        <v>0.168795497908067</v>
      </c>
      <c r="D1132">
        <v>0.17783424419347699</v>
      </c>
      <c r="E1132">
        <v>10</v>
      </c>
      <c r="F1132">
        <v>10.268222370356799</v>
      </c>
      <c r="G1132">
        <f t="shared" si="34"/>
        <v>-0.26822237035679919</v>
      </c>
      <c r="H1132">
        <f t="shared" si="35"/>
        <v>0.26822237035679919</v>
      </c>
    </row>
    <row r="1133" spans="1:8" x14ac:dyDescent="0.25">
      <c r="A1133">
        <v>10</v>
      </c>
      <c r="B1133">
        <v>70</v>
      </c>
      <c r="C1133">
        <v>0.169092634885638</v>
      </c>
      <c r="D1133">
        <v>0.170211932917957</v>
      </c>
      <c r="E1133">
        <v>10</v>
      </c>
      <c r="F1133">
        <v>10.0371711769498</v>
      </c>
      <c r="G1133">
        <f t="shared" si="34"/>
        <v>-3.7171176949799545E-2</v>
      </c>
      <c r="H1133">
        <f t="shared" si="35"/>
        <v>3.7171176949799545E-2</v>
      </c>
    </row>
    <row r="1134" spans="1:8" x14ac:dyDescent="0.25">
      <c r="A1134">
        <v>10</v>
      </c>
      <c r="B1134">
        <v>70</v>
      </c>
      <c r="C1134">
        <v>0.16917609682000001</v>
      </c>
      <c r="D1134">
        <v>0.17923250267740101</v>
      </c>
      <c r="E1134">
        <v>10</v>
      </c>
      <c r="F1134">
        <v>10.296962549634801</v>
      </c>
      <c r="G1134">
        <f t="shared" si="34"/>
        <v>-0.29696254963480051</v>
      </c>
      <c r="H1134">
        <f t="shared" si="35"/>
        <v>0.29696254963480051</v>
      </c>
    </row>
    <row r="1135" spans="1:8" x14ac:dyDescent="0.25">
      <c r="A1135">
        <v>10</v>
      </c>
      <c r="B1135">
        <v>70</v>
      </c>
      <c r="C1135">
        <v>0.16886162490482801</v>
      </c>
      <c r="D1135">
        <v>0.17203631317613099</v>
      </c>
      <c r="E1135">
        <v>10</v>
      </c>
      <c r="F1135">
        <v>10.0977599158307</v>
      </c>
      <c r="G1135">
        <f t="shared" si="34"/>
        <v>-9.7759915830700095E-2</v>
      </c>
      <c r="H1135">
        <f t="shared" si="35"/>
        <v>9.7759915830700095E-2</v>
      </c>
    </row>
    <row r="1136" spans="1:8" x14ac:dyDescent="0.25">
      <c r="A1136">
        <v>10</v>
      </c>
      <c r="B1136">
        <v>70</v>
      </c>
      <c r="C1136">
        <v>0.16897605597238799</v>
      </c>
      <c r="D1136">
        <v>0.183959069286808</v>
      </c>
      <c r="E1136">
        <v>10</v>
      </c>
      <c r="F1136">
        <v>10.4380798177584</v>
      </c>
      <c r="G1136">
        <f t="shared" si="34"/>
        <v>-0.43807981775839977</v>
      </c>
      <c r="H1136">
        <f t="shared" si="35"/>
        <v>0.43807981775839977</v>
      </c>
    </row>
    <row r="1137" spans="1:8" x14ac:dyDescent="0.25">
      <c r="A1137">
        <v>10</v>
      </c>
      <c r="B1137">
        <v>70</v>
      </c>
      <c r="C1137">
        <v>0.16955303395406399</v>
      </c>
      <c r="D1137">
        <v>0.179800106830208</v>
      </c>
      <c r="E1137">
        <v>10</v>
      </c>
      <c r="F1137">
        <v>10.3019226547781</v>
      </c>
      <c r="G1137">
        <f t="shared" si="34"/>
        <v>-0.30192265477809954</v>
      </c>
      <c r="H1137">
        <f t="shared" si="35"/>
        <v>0.30192265477809954</v>
      </c>
    </row>
    <row r="1138" spans="1:8" x14ac:dyDescent="0.25">
      <c r="A1138">
        <v>10</v>
      </c>
      <c r="B1138">
        <v>70</v>
      </c>
      <c r="C1138">
        <v>0.16878008057690899</v>
      </c>
      <c r="D1138">
        <v>0.16733371311471901</v>
      </c>
      <c r="E1138">
        <v>10</v>
      </c>
      <c r="F1138">
        <v>9.9613123488880095</v>
      </c>
      <c r="G1138">
        <f t="shared" si="34"/>
        <v>3.8687651111990462E-2</v>
      </c>
      <c r="H1138">
        <f t="shared" si="35"/>
        <v>3.8687651111990462E-2</v>
      </c>
    </row>
    <row r="1139" spans="1:8" x14ac:dyDescent="0.25">
      <c r="A1139">
        <v>10</v>
      </c>
      <c r="B1139">
        <v>70</v>
      </c>
      <c r="C1139">
        <v>0.168806563944009</v>
      </c>
      <c r="D1139">
        <v>0.175774190553072</v>
      </c>
      <c r="E1139">
        <v>10</v>
      </c>
      <c r="F1139">
        <v>10.208393389823801</v>
      </c>
      <c r="G1139">
        <f t="shared" si="34"/>
        <v>-0.20839338982380085</v>
      </c>
      <c r="H1139">
        <f t="shared" si="35"/>
        <v>0.20839338982380085</v>
      </c>
    </row>
    <row r="1140" spans="1:8" x14ac:dyDescent="0.25">
      <c r="A1140">
        <v>10</v>
      </c>
      <c r="B1140">
        <v>70</v>
      </c>
      <c r="C1140">
        <v>0.169735438990707</v>
      </c>
      <c r="D1140">
        <v>0.17574252617632699</v>
      </c>
      <c r="E1140">
        <v>10</v>
      </c>
      <c r="F1140">
        <v>10.1796589951278</v>
      </c>
      <c r="G1140">
        <f t="shared" si="34"/>
        <v>-0.17965899512780048</v>
      </c>
      <c r="H1140">
        <f t="shared" si="35"/>
        <v>0.17965899512780048</v>
      </c>
    </row>
    <row r="1141" spans="1:8" x14ac:dyDescent="0.25">
      <c r="A1141">
        <v>10</v>
      </c>
      <c r="B1141">
        <v>70</v>
      </c>
      <c r="C1141">
        <v>0.169256730152335</v>
      </c>
      <c r="D1141">
        <v>0.18179337934686901</v>
      </c>
      <c r="E1141">
        <v>10</v>
      </c>
      <c r="F1141">
        <v>10.3678951642193</v>
      </c>
      <c r="G1141">
        <f t="shared" si="34"/>
        <v>-0.36789516421930024</v>
      </c>
      <c r="H1141">
        <f t="shared" si="35"/>
        <v>0.36789516421930024</v>
      </c>
    </row>
    <row r="1142" spans="1:8" x14ac:dyDescent="0.25">
      <c r="A1142">
        <v>15</v>
      </c>
      <c r="B1142">
        <v>70</v>
      </c>
      <c r="C1142">
        <v>0.169415150657033</v>
      </c>
      <c r="D1142">
        <v>0.16702284003069601</v>
      </c>
      <c r="E1142">
        <v>15</v>
      </c>
      <c r="F1142">
        <v>14.896894662140101</v>
      </c>
      <c r="G1142">
        <f t="shared" si="34"/>
        <v>0.10310533785989939</v>
      </c>
      <c r="H1142">
        <f t="shared" si="35"/>
        <v>0.10310533785989939</v>
      </c>
    </row>
    <row r="1143" spans="1:8" x14ac:dyDescent="0.25">
      <c r="A1143">
        <v>15</v>
      </c>
      <c r="B1143">
        <v>70</v>
      </c>
      <c r="C1143">
        <v>0.16901845581443101</v>
      </c>
      <c r="D1143">
        <v>0.20538739402886999</v>
      </c>
      <c r="E1143">
        <v>15</v>
      </c>
      <c r="F1143">
        <v>16.538512061913401</v>
      </c>
      <c r="G1143">
        <f t="shared" si="34"/>
        <v>-1.5385120619134014</v>
      </c>
      <c r="H1143">
        <f t="shared" si="35"/>
        <v>1.5385120619134014</v>
      </c>
    </row>
    <row r="1144" spans="1:8" x14ac:dyDescent="0.25">
      <c r="A1144">
        <v>15</v>
      </c>
      <c r="B1144">
        <v>70</v>
      </c>
      <c r="C1144">
        <v>0.16927699764322399</v>
      </c>
      <c r="D1144">
        <v>0.23260522436427</v>
      </c>
      <c r="E1144">
        <v>15</v>
      </c>
      <c r="F1144">
        <v>17.5861793768285</v>
      </c>
      <c r="G1144">
        <f t="shared" si="34"/>
        <v>-2.5861793768285004</v>
      </c>
      <c r="H1144">
        <f t="shared" si="35"/>
        <v>2.5861793768285004</v>
      </c>
    </row>
    <row r="1145" spans="1:8" x14ac:dyDescent="0.25">
      <c r="A1145">
        <v>15</v>
      </c>
      <c r="B1145">
        <v>70</v>
      </c>
      <c r="C1145">
        <v>0.16949190424919999</v>
      </c>
      <c r="D1145">
        <v>0.196918556708748</v>
      </c>
      <c r="E1145">
        <v>15</v>
      </c>
      <c r="F1145">
        <v>16.1710745361158</v>
      </c>
      <c r="G1145">
        <f t="shared" si="34"/>
        <v>-1.1710745361157997</v>
      </c>
      <c r="H1145">
        <f t="shared" si="35"/>
        <v>1.1710745361157997</v>
      </c>
    </row>
    <row r="1146" spans="1:8" x14ac:dyDescent="0.25">
      <c r="A1146">
        <v>15</v>
      </c>
      <c r="B1146">
        <v>70</v>
      </c>
      <c r="C1146">
        <v>0.167890357405622</v>
      </c>
      <c r="D1146">
        <v>0.16067146949632399</v>
      </c>
      <c r="E1146">
        <v>15</v>
      </c>
      <c r="F1146">
        <v>14.6769475209124</v>
      </c>
      <c r="G1146">
        <f t="shared" si="34"/>
        <v>0.32305247908760037</v>
      </c>
      <c r="H1146">
        <f t="shared" si="35"/>
        <v>0.32305247908760037</v>
      </c>
    </row>
    <row r="1147" spans="1:8" x14ac:dyDescent="0.25">
      <c r="A1147">
        <v>15</v>
      </c>
      <c r="B1147">
        <v>70</v>
      </c>
      <c r="C1147">
        <v>0.16853524102725401</v>
      </c>
      <c r="D1147">
        <v>0.15728682545213801</v>
      </c>
      <c r="E1147">
        <v>15</v>
      </c>
      <c r="F1147">
        <v>14.493935283354</v>
      </c>
      <c r="G1147">
        <f t="shared" si="34"/>
        <v>0.50606471664599972</v>
      </c>
      <c r="H1147">
        <f t="shared" si="35"/>
        <v>0.50606471664599972</v>
      </c>
    </row>
    <row r="1148" spans="1:8" x14ac:dyDescent="0.25">
      <c r="A1148">
        <v>15</v>
      </c>
      <c r="B1148">
        <v>70</v>
      </c>
      <c r="C1148">
        <v>0.16925550230564201</v>
      </c>
      <c r="D1148">
        <v>0.17923401084757801</v>
      </c>
      <c r="E1148">
        <v>15</v>
      </c>
      <c r="F1148">
        <v>15.4389000521934</v>
      </c>
      <c r="G1148">
        <f t="shared" si="34"/>
        <v>-0.43890005219340011</v>
      </c>
      <c r="H1148">
        <f t="shared" si="35"/>
        <v>0.43890005219340011</v>
      </c>
    </row>
    <row r="1149" spans="1:8" x14ac:dyDescent="0.25">
      <c r="A1149">
        <v>15</v>
      </c>
      <c r="B1149">
        <v>70</v>
      </c>
      <c r="C1149">
        <v>0.16898535362130301</v>
      </c>
      <c r="D1149">
        <v>0.174794363643968</v>
      </c>
      <c r="E1149">
        <v>15</v>
      </c>
      <c r="F1149">
        <v>15.258647732031999</v>
      </c>
      <c r="G1149">
        <f t="shared" si="34"/>
        <v>-0.25864773203199931</v>
      </c>
      <c r="H1149">
        <f t="shared" si="35"/>
        <v>0.25864773203199931</v>
      </c>
    </row>
    <row r="1150" spans="1:8" x14ac:dyDescent="0.25">
      <c r="A1150">
        <v>15</v>
      </c>
      <c r="B1150">
        <v>70</v>
      </c>
      <c r="C1150">
        <v>0.169640834904842</v>
      </c>
      <c r="D1150">
        <v>0.16887729253258699</v>
      </c>
      <c r="E1150">
        <v>15</v>
      </c>
      <c r="F1150">
        <v>14.969066753005601</v>
      </c>
      <c r="G1150">
        <f t="shared" si="34"/>
        <v>3.0933246994399255E-2</v>
      </c>
      <c r="H1150">
        <f t="shared" si="35"/>
        <v>3.0933246994399255E-2</v>
      </c>
    </row>
    <row r="1151" spans="1:8" x14ac:dyDescent="0.25">
      <c r="A1151">
        <v>15</v>
      </c>
      <c r="B1151">
        <v>70</v>
      </c>
      <c r="C1151">
        <v>0.16908124434772401</v>
      </c>
      <c r="D1151">
        <v>0.18756456730132501</v>
      </c>
      <c r="E1151">
        <v>15</v>
      </c>
      <c r="F1151">
        <v>15.8012725105676</v>
      </c>
      <c r="G1151">
        <f t="shared" si="34"/>
        <v>-0.80127251056759974</v>
      </c>
      <c r="H1151">
        <f t="shared" si="35"/>
        <v>0.80127251056759974</v>
      </c>
    </row>
    <row r="1152" spans="1:8" x14ac:dyDescent="0.25">
      <c r="A1152">
        <v>15</v>
      </c>
      <c r="B1152">
        <v>70</v>
      </c>
      <c r="C1152">
        <v>0.169208143357993</v>
      </c>
      <c r="D1152">
        <v>0.16208128139563599</v>
      </c>
      <c r="E1152">
        <v>15</v>
      </c>
      <c r="F1152">
        <v>14.683962771695301</v>
      </c>
      <c r="G1152">
        <f t="shared" si="34"/>
        <v>0.31603722830469927</v>
      </c>
      <c r="H1152">
        <f t="shared" si="35"/>
        <v>0.31603722830469927</v>
      </c>
    </row>
    <row r="1153" spans="1:8" x14ac:dyDescent="0.25">
      <c r="A1153">
        <v>15</v>
      </c>
      <c r="B1153">
        <v>70</v>
      </c>
      <c r="C1153">
        <v>0.16958670470123299</v>
      </c>
      <c r="D1153">
        <v>0.181882381811941</v>
      </c>
      <c r="E1153">
        <v>15</v>
      </c>
      <c r="F1153">
        <v>15.537136973888201</v>
      </c>
      <c r="G1153">
        <f t="shared" si="34"/>
        <v>-0.53713697388820059</v>
      </c>
      <c r="H1153">
        <f t="shared" si="35"/>
        <v>0.53713697388820059</v>
      </c>
    </row>
    <row r="1154" spans="1:8" x14ac:dyDescent="0.25">
      <c r="A1154">
        <v>15</v>
      </c>
      <c r="B1154">
        <v>70</v>
      </c>
      <c r="C1154">
        <v>0.16944823253674901</v>
      </c>
      <c r="D1154">
        <v>0.17433834637183701</v>
      </c>
      <c r="E1154">
        <v>15</v>
      </c>
      <c r="F1154">
        <v>15.2179587706979</v>
      </c>
      <c r="G1154">
        <f t="shared" si="34"/>
        <v>-0.2179587706978996</v>
      </c>
      <c r="H1154">
        <f t="shared" si="35"/>
        <v>0.2179587706978996</v>
      </c>
    </row>
    <row r="1155" spans="1:8" x14ac:dyDescent="0.25">
      <c r="A1155">
        <v>15</v>
      </c>
      <c r="B1155">
        <v>70</v>
      </c>
      <c r="C1155">
        <v>0.16886310189076201</v>
      </c>
      <c r="D1155">
        <v>0.205427092145754</v>
      </c>
      <c r="E1155">
        <v>15</v>
      </c>
      <c r="F1155">
        <v>16.5470521978459</v>
      </c>
      <c r="G1155">
        <f t="shared" ref="G1155:G1218" si="36">E1155-F1155</f>
        <v>-1.5470521978459004</v>
      </c>
      <c r="H1155">
        <f t="shared" ref="H1155:H1218" si="37">SQRT(G1155*G1155)</f>
        <v>1.5470521978459004</v>
      </c>
    </row>
    <row r="1156" spans="1:8" x14ac:dyDescent="0.25">
      <c r="A1156">
        <v>15</v>
      </c>
      <c r="B1156">
        <v>70</v>
      </c>
      <c r="C1156">
        <v>0.169317170444793</v>
      </c>
      <c r="D1156">
        <v>0.21838427562094301</v>
      </c>
      <c r="E1156">
        <v>15</v>
      </c>
      <c r="F1156">
        <v>17.038012572528501</v>
      </c>
      <c r="G1156">
        <f t="shared" si="36"/>
        <v>-2.0380125725285012</v>
      </c>
      <c r="H1156">
        <f t="shared" si="37"/>
        <v>2.0380125725285012</v>
      </c>
    </row>
    <row r="1157" spans="1:8" x14ac:dyDescent="0.25">
      <c r="A1157">
        <v>15</v>
      </c>
      <c r="B1157">
        <v>70</v>
      </c>
      <c r="C1157">
        <v>0.169181755948555</v>
      </c>
      <c r="D1157">
        <v>0.16963843172041501</v>
      </c>
      <c r="E1157">
        <v>15</v>
      </c>
      <c r="F1157">
        <v>15.022991743681001</v>
      </c>
      <c r="G1157">
        <f t="shared" si="36"/>
        <v>-2.2991743681000543E-2</v>
      </c>
      <c r="H1157">
        <f t="shared" si="37"/>
        <v>2.2991743681000543E-2</v>
      </c>
    </row>
    <row r="1158" spans="1:8" x14ac:dyDescent="0.25">
      <c r="A1158">
        <v>15</v>
      </c>
      <c r="B1158">
        <v>70</v>
      </c>
      <c r="C1158">
        <v>0.16849282063366799</v>
      </c>
      <c r="D1158">
        <v>0.19836782068142</v>
      </c>
      <c r="E1158">
        <v>15</v>
      </c>
      <c r="F1158">
        <v>16.278249590461598</v>
      </c>
      <c r="G1158">
        <f t="shared" si="36"/>
        <v>-1.2782495904615985</v>
      </c>
      <c r="H1158">
        <f t="shared" si="37"/>
        <v>1.2782495904615985</v>
      </c>
    </row>
    <row r="1159" spans="1:8" x14ac:dyDescent="0.25">
      <c r="A1159">
        <v>15</v>
      </c>
      <c r="B1159">
        <v>70</v>
      </c>
      <c r="C1159">
        <v>0.16969677768057101</v>
      </c>
      <c r="D1159">
        <v>0.17568153576203199</v>
      </c>
      <c r="E1159">
        <v>15</v>
      </c>
      <c r="F1159">
        <v>15.2650441443673</v>
      </c>
      <c r="G1159">
        <f t="shared" si="36"/>
        <v>-0.26504414436729995</v>
      </c>
      <c r="H1159">
        <f t="shared" si="37"/>
        <v>0.26504414436729995</v>
      </c>
    </row>
    <row r="1160" spans="1:8" x14ac:dyDescent="0.25">
      <c r="A1160">
        <v>15</v>
      </c>
      <c r="B1160">
        <v>70</v>
      </c>
      <c r="C1160">
        <v>0.16939930583326601</v>
      </c>
      <c r="D1160">
        <v>0.167419761158946</v>
      </c>
      <c r="E1160">
        <v>15</v>
      </c>
      <c r="F1160">
        <v>14.9148003513949</v>
      </c>
      <c r="G1160">
        <f t="shared" si="36"/>
        <v>8.5199648605099654E-2</v>
      </c>
      <c r="H1160">
        <f t="shared" si="37"/>
        <v>8.5199648605099654E-2</v>
      </c>
    </row>
    <row r="1161" spans="1:8" x14ac:dyDescent="0.25">
      <c r="A1161">
        <v>15</v>
      </c>
      <c r="B1161">
        <v>70</v>
      </c>
      <c r="C1161">
        <v>0.16876116616767201</v>
      </c>
      <c r="D1161">
        <v>0.15987413709609799</v>
      </c>
      <c r="E1161">
        <v>15</v>
      </c>
      <c r="F1161">
        <v>14.6026954952086</v>
      </c>
      <c r="G1161">
        <f t="shared" si="36"/>
        <v>0.39730450479139989</v>
      </c>
      <c r="H1161">
        <f t="shared" si="37"/>
        <v>0.39730450479139989</v>
      </c>
    </row>
    <row r="1162" spans="1:8" x14ac:dyDescent="0.25">
      <c r="A1162">
        <v>20</v>
      </c>
      <c r="B1162">
        <v>70</v>
      </c>
      <c r="C1162">
        <v>0.16928340933778799</v>
      </c>
      <c r="D1162">
        <v>0.159836951623582</v>
      </c>
      <c r="E1162">
        <v>20</v>
      </c>
      <c r="F1162">
        <v>19.437325079105001</v>
      </c>
      <c r="G1162">
        <f t="shared" si="36"/>
        <v>0.56267492089499882</v>
      </c>
      <c r="H1162">
        <f t="shared" si="37"/>
        <v>0.56267492089499882</v>
      </c>
    </row>
    <row r="1163" spans="1:8" x14ac:dyDescent="0.25">
      <c r="A1163">
        <v>20</v>
      </c>
      <c r="B1163">
        <v>70</v>
      </c>
      <c r="C1163">
        <v>0.170101437707085</v>
      </c>
      <c r="D1163">
        <v>0.133180578892656</v>
      </c>
      <c r="E1163">
        <v>20</v>
      </c>
      <c r="F1163">
        <v>17.699314216052699</v>
      </c>
      <c r="G1163">
        <f t="shared" si="36"/>
        <v>2.3006857839473014</v>
      </c>
      <c r="H1163">
        <f t="shared" si="37"/>
        <v>2.3006857839473014</v>
      </c>
    </row>
    <row r="1164" spans="1:8" x14ac:dyDescent="0.25">
      <c r="A1164">
        <v>20</v>
      </c>
      <c r="B1164">
        <v>70</v>
      </c>
      <c r="C1164">
        <v>0.169112427320046</v>
      </c>
      <c r="D1164">
        <v>0.12557870632065299</v>
      </c>
      <c r="E1164">
        <v>20</v>
      </c>
      <c r="F1164">
        <v>17.237422792518601</v>
      </c>
      <c r="G1164">
        <f t="shared" si="36"/>
        <v>2.7625772074813995</v>
      </c>
      <c r="H1164">
        <f t="shared" si="37"/>
        <v>2.7625772074813995</v>
      </c>
    </row>
    <row r="1165" spans="1:8" x14ac:dyDescent="0.25">
      <c r="A1165">
        <v>20</v>
      </c>
      <c r="B1165">
        <v>70</v>
      </c>
      <c r="C1165">
        <v>0.17006177944654099</v>
      </c>
      <c r="D1165">
        <v>0.19477960449183099</v>
      </c>
      <c r="E1165">
        <v>20</v>
      </c>
      <c r="F1165">
        <v>21.406335126030701</v>
      </c>
      <c r="G1165">
        <f t="shared" si="36"/>
        <v>-1.4063351260307009</v>
      </c>
      <c r="H1165">
        <f t="shared" si="37"/>
        <v>1.4063351260307009</v>
      </c>
    </row>
    <row r="1166" spans="1:8" x14ac:dyDescent="0.25">
      <c r="A1166">
        <v>20</v>
      </c>
      <c r="B1166">
        <v>70</v>
      </c>
      <c r="C1166">
        <v>0.16874872831497001</v>
      </c>
      <c r="D1166">
        <v>0.15433478085501501</v>
      </c>
      <c r="E1166">
        <v>20</v>
      </c>
      <c r="F1166">
        <v>19.1293077920385</v>
      </c>
      <c r="G1166">
        <f t="shared" si="36"/>
        <v>0.87069220796150049</v>
      </c>
      <c r="H1166">
        <f t="shared" si="37"/>
        <v>0.87069220796150049</v>
      </c>
    </row>
    <row r="1167" spans="1:8" x14ac:dyDescent="0.25">
      <c r="A1167">
        <v>20</v>
      </c>
      <c r="B1167">
        <v>70</v>
      </c>
      <c r="C1167">
        <v>0.16975382728673</v>
      </c>
      <c r="D1167">
        <v>0.163559725336061</v>
      </c>
      <c r="E1167">
        <v>20</v>
      </c>
      <c r="F1167">
        <v>19.634382357921201</v>
      </c>
      <c r="G1167">
        <f t="shared" si="36"/>
        <v>0.36561764207879932</v>
      </c>
      <c r="H1167">
        <f t="shared" si="37"/>
        <v>0.36561764207879932</v>
      </c>
    </row>
    <row r="1168" spans="1:8" x14ac:dyDescent="0.25">
      <c r="A1168">
        <v>20</v>
      </c>
      <c r="B1168">
        <v>70</v>
      </c>
      <c r="C1168">
        <v>0.16935374454855501</v>
      </c>
      <c r="D1168">
        <v>0.194149522049613</v>
      </c>
      <c r="E1168">
        <v>20</v>
      </c>
      <c r="F1168">
        <v>21.416771338938801</v>
      </c>
      <c r="G1168">
        <f t="shared" si="36"/>
        <v>-1.4167713389388013</v>
      </c>
      <c r="H1168">
        <f t="shared" si="37"/>
        <v>1.4167713389388013</v>
      </c>
    </row>
    <row r="1169" spans="1:8" x14ac:dyDescent="0.25">
      <c r="A1169">
        <v>20</v>
      </c>
      <c r="B1169">
        <v>70</v>
      </c>
      <c r="C1169">
        <v>0.169202171707237</v>
      </c>
      <c r="D1169">
        <v>0.11791377115023299</v>
      </c>
      <c r="E1169">
        <v>20</v>
      </c>
      <c r="F1169">
        <v>16.698834575691599</v>
      </c>
      <c r="G1169">
        <f t="shared" si="36"/>
        <v>3.301165424308401</v>
      </c>
      <c r="H1169">
        <f t="shared" si="37"/>
        <v>3.301165424308401</v>
      </c>
    </row>
    <row r="1170" spans="1:8" x14ac:dyDescent="0.25">
      <c r="A1170">
        <v>20</v>
      </c>
      <c r="B1170">
        <v>70</v>
      </c>
      <c r="C1170">
        <v>0.168833341190437</v>
      </c>
      <c r="D1170">
        <v>0.24668454811263399</v>
      </c>
      <c r="E1170">
        <v>20</v>
      </c>
      <c r="F1170">
        <v>24.177220660981501</v>
      </c>
      <c r="G1170">
        <f t="shared" si="36"/>
        <v>-4.1772206609815008</v>
      </c>
      <c r="H1170">
        <f t="shared" si="37"/>
        <v>4.1772206609815008</v>
      </c>
    </row>
    <row r="1171" spans="1:8" x14ac:dyDescent="0.25">
      <c r="A1171">
        <v>20</v>
      </c>
      <c r="B1171">
        <v>70</v>
      </c>
      <c r="C1171">
        <v>0.169673110517822</v>
      </c>
      <c r="D1171">
        <v>0.20068491572935401</v>
      </c>
      <c r="E1171">
        <v>20</v>
      </c>
      <c r="F1171">
        <v>21.753175116413299</v>
      </c>
      <c r="G1171">
        <f t="shared" si="36"/>
        <v>-1.7531751164132992</v>
      </c>
      <c r="H1171">
        <f t="shared" si="37"/>
        <v>1.7531751164132992</v>
      </c>
    </row>
    <row r="1172" spans="1:8" x14ac:dyDescent="0.25">
      <c r="A1172">
        <v>20</v>
      </c>
      <c r="B1172">
        <v>70</v>
      </c>
      <c r="C1172">
        <v>0.169788423358539</v>
      </c>
      <c r="D1172">
        <v>0.19290239363433401</v>
      </c>
      <c r="E1172">
        <v>20</v>
      </c>
      <c r="F1172">
        <v>21.320069777087699</v>
      </c>
      <c r="G1172">
        <f t="shared" si="36"/>
        <v>-1.3200697770876992</v>
      </c>
      <c r="H1172">
        <f t="shared" si="37"/>
        <v>1.3200697770876992</v>
      </c>
    </row>
    <row r="1173" spans="1:8" x14ac:dyDescent="0.25">
      <c r="A1173">
        <v>20</v>
      </c>
      <c r="B1173">
        <v>70</v>
      </c>
      <c r="C1173">
        <v>0.16896324787927</v>
      </c>
      <c r="D1173">
        <v>0.19408566175932401</v>
      </c>
      <c r="E1173">
        <v>20</v>
      </c>
      <c r="F1173">
        <v>21.438610075522799</v>
      </c>
      <c r="G1173">
        <f t="shared" si="36"/>
        <v>-1.4386100755227993</v>
      </c>
      <c r="H1173">
        <f t="shared" si="37"/>
        <v>1.4386100755227993</v>
      </c>
    </row>
    <row r="1174" spans="1:8" x14ac:dyDescent="0.25">
      <c r="A1174">
        <v>20</v>
      </c>
      <c r="B1174">
        <v>70</v>
      </c>
      <c r="C1174">
        <v>0.168890085026485</v>
      </c>
      <c r="D1174">
        <v>0.205900302168879</v>
      </c>
      <c r="E1174">
        <v>20</v>
      </c>
      <c r="F1174">
        <v>22.086219634131201</v>
      </c>
      <c r="G1174">
        <f t="shared" si="36"/>
        <v>-2.0862196341312007</v>
      </c>
      <c r="H1174">
        <f t="shared" si="37"/>
        <v>2.0862196341312007</v>
      </c>
    </row>
    <row r="1175" spans="1:8" x14ac:dyDescent="0.25">
      <c r="A1175">
        <v>20</v>
      </c>
      <c r="B1175">
        <v>70</v>
      </c>
      <c r="C1175">
        <v>0.16934271341353699</v>
      </c>
      <c r="D1175">
        <v>0.142957236696861</v>
      </c>
      <c r="E1175">
        <v>20</v>
      </c>
      <c r="F1175">
        <v>18.378350633223899</v>
      </c>
      <c r="G1175">
        <f t="shared" si="36"/>
        <v>1.6216493667761007</v>
      </c>
      <c r="H1175">
        <f t="shared" si="37"/>
        <v>1.6216493667761007</v>
      </c>
    </row>
    <row r="1176" spans="1:8" x14ac:dyDescent="0.25">
      <c r="A1176">
        <v>20</v>
      </c>
      <c r="B1176">
        <v>70</v>
      </c>
      <c r="C1176">
        <v>0.16893184093447999</v>
      </c>
      <c r="D1176">
        <v>0.15201771710100001</v>
      </c>
      <c r="E1176">
        <v>20</v>
      </c>
      <c r="F1176">
        <v>18.9750646167493</v>
      </c>
      <c r="G1176">
        <f t="shared" si="36"/>
        <v>1.0249353832506998</v>
      </c>
      <c r="H1176">
        <f t="shared" si="37"/>
        <v>1.0249353832506998</v>
      </c>
    </row>
    <row r="1177" spans="1:8" x14ac:dyDescent="0.25">
      <c r="A1177">
        <v>20</v>
      </c>
      <c r="B1177">
        <v>70</v>
      </c>
      <c r="C1177">
        <v>0.16956701944188199</v>
      </c>
      <c r="D1177">
        <v>0.16738432900257599</v>
      </c>
      <c r="E1177">
        <v>20</v>
      </c>
      <c r="F1177">
        <v>19.8733148638313</v>
      </c>
      <c r="G1177">
        <f t="shared" si="36"/>
        <v>0.12668513616869959</v>
      </c>
      <c r="H1177">
        <f t="shared" si="37"/>
        <v>0.12668513616869959</v>
      </c>
    </row>
    <row r="1178" spans="1:8" x14ac:dyDescent="0.25">
      <c r="A1178">
        <v>20</v>
      </c>
      <c r="B1178">
        <v>70</v>
      </c>
      <c r="C1178">
        <v>0.169404929631465</v>
      </c>
      <c r="D1178">
        <v>0.21697805588313601</v>
      </c>
      <c r="E1178">
        <v>20</v>
      </c>
      <c r="F1178">
        <v>22.636832525414601</v>
      </c>
      <c r="G1178">
        <f t="shared" si="36"/>
        <v>-2.6368325254146008</v>
      </c>
      <c r="H1178">
        <f t="shared" si="37"/>
        <v>2.6368325254146008</v>
      </c>
    </row>
    <row r="1179" spans="1:8" x14ac:dyDescent="0.25">
      <c r="A1179">
        <v>20</v>
      </c>
      <c r="B1179">
        <v>70</v>
      </c>
      <c r="C1179">
        <v>0.17026617057824101</v>
      </c>
      <c r="D1179">
        <v>0.20057869401523501</v>
      </c>
      <c r="E1179">
        <v>20</v>
      </c>
      <c r="F1179">
        <v>21.7096188308706</v>
      </c>
      <c r="G1179">
        <f t="shared" si="36"/>
        <v>-1.7096188308705997</v>
      </c>
      <c r="H1179">
        <f t="shared" si="37"/>
        <v>1.7096188308705997</v>
      </c>
    </row>
    <row r="1180" spans="1:8" x14ac:dyDescent="0.25">
      <c r="A1180">
        <v>20</v>
      </c>
      <c r="B1180">
        <v>70</v>
      </c>
      <c r="C1180">
        <v>0.16959282778447099</v>
      </c>
      <c r="D1180">
        <v>0.242482127142155</v>
      </c>
      <c r="E1180">
        <v>20</v>
      </c>
      <c r="F1180">
        <v>23.918008756756699</v>
      </c>
      <c r="G1180">
        <f t="shared" si="36"/>
        <v>-3.9180087567566986</v>
      </c>
      <c r="H1180">
        <f t="shared" si="37"/>
        <v>3.9180087567566986</v>
      </c>
    </row>
    <row r="1181" spans="1:8" x14ac:dyDescent="0.25">
      <c r="A1181">
        <v>20</v>
      </c>
      <c r="B1181">
        <v>70</v>
      </c>
      <c r="C1181">
        <v>0.17003559836132701</v>
      </c>
      <c r="D1181">
        <v>0.213102793723076</v>
      </c>
      <c r="E1181">
        <v>20</v>
      </c>
      <c r="F1181">
        <v>22.392939948545202</v>
      </c>
      <c r="G1181">
        <f t="shared" si="36"/>
        <v>-2.3929399485452016</v>
      </c>
      <c r="H1181">
        <f t="shared" si="37"/>
        <v>2.3929399485452016</v>
      </c>
    </row>
    <row r="1182" spans="1:8" x14ac:dyDescent="0.25">
      <c r="A1182">
        <v>25</v>
      </c>
      <c r="B1182">
        <v>70</v>
      </c>
      <c r="C1182">
        <v>0.17067532453421799</v>
      </c>
      <c r="D1182">
        <v>0.23000699878098799</v>
      </c>
      <c r="E1182">
        <v>25</v>
      </c>
      <c r="F1182">
        <v>29.0248795721369</v>
      </c>
      <c r="G1182">
        <f t="shared" si="36"/>
        <v>-4.0248795721369</v>
      </c>
      <c r="H1182">
        <f t="shared" si="37"/>
        <v>4.0248795721369</v>
      </c>
    </row>
    <row r="1183" spans="1:8" x14ac:dyDescent="0.25">
      <c r="A1183">
        <v>25</v>
      </c>
      <c r="B1183">
        <v>70</v>
      </c>
      <c r="C1183">
        <v>0.16782760549933801</v>
      </c>
      <c r="D1183">
        <v>0.16769527627004999</v>
      </c>
      <c r="E1183">
        <v>25</v>
      </c>
      <c r="F1183">
        <v>24.992679514217699</v>
      </c>
      <c r="G1183">
        <f t="shared" si="36"/>
        <v>7.3204857823014891E-3</v>
      </c>
      <c r="H1183">
        <f t="shared" si="37"/>
        <v>7.3204857823014891E-3</v>
      </c>
    </row>
    <row r="1184" spans="1:8" x14ac:dyDescent="0.25">
      <c r="A1184">
        <v>25</v>
      </c>
      <c r="B1184">
        <v>70</v>
      </c>
      <c r="C1184">
        <v>0.17109631444048401</v>
      </c>
      <c r="D1184">
        <v>0.12957342937993899</v>
      </c>
      <c r="E1184">
        <v>25</v>
      </c>
      <c r="F1184">
        <v>21.760441748795699</v>
      </c>
      <c r="G1184">
        <f t="shared" si="36"/>
        <v>3.2395582512043006</v>
      </c>
      <c r="H1184">
        <f t="shared" si="37"/>
        <v>3.2395582512043006</v>
      </c>
    </row>
    <row r="1185" spans="1:8" x14ac:dyDescent="0.25">
      <c r="A1185">
        <v>25</v>
      </c>
      <c r="B1185">
        <v>70</v>
      </c>
      <c r="C1185">
        <v>0.16939626720134601</v>
      </c>
      <c r="D1185">
        <v>0.26047806983849497</v>
      </c>
      <c r="E1185">
        <v>25</v>
      </c>
      <c r="F1185">
        <v>31.004746790810799</v>
      </c>
      <c r="G1185">
        <f t="shared" si="36"/>
        <v>-6.004746790810799</v>
      </c>
      <c r="H1185">
        <f t="shared" si="37"/>
        <v>6.004746790810799</v>
      </c>
    </row>
    <row r="1186" spans="1:8" x14ac:dyDescent="0.25">
      <c r="A1186">
        <v>25</v>
      </c>
      <c r="B1186">
        <v>70</v>
      </c>
      <c r="C1186">
        <v>0.169527641414074</v>
      </c>
      <c r="D1186">
        <v>0.15267481788532999</v>
      </c>
      <c r="E1186">
        <v>25</v>
      </c>
      <c r="F1186">
        <v>23.727767401396498</v>
      </c>
      <c r="G1186">
        <f t="shared" si="36"/>
        <v>1.2722325986035017</v>
      </c>
      <c r="H1186">
        <f t="shared" si="37"/>
        <v>1.2722325986035017</v>
      </c>
    </row>
    <row r="1187" spans="1:8" x14ac:dyDescent="0.25">
      <c r="A1187">
        <v>25</v>
      </c>
      <c r="B1187">
        <v>70</v>
      </c>
      <c r="C1187">
        <v>0.17089596183751599</v>
      </c>
      <c r="D1187">
        <v>0.20004390837225</v>
      </c>
      <c r="E1187">
        <v>25</v>
      </c>
      <c r="F1187">
        <v>27.053085019215398</v>
      </c>
      <c r="G1187">
        <f t="shared" si="36"/>
        <v>-2.0530850192153984</v>
      </c>
      <c r="H1187">
        <f t="shared" si="37"/>
        <v>2.0530850192153984</v>
      </c>
    </row>
    <row r="1188" spans="1:8" x14ac:dyDescent="0.25">
      <c r="A1188">
        <v>25</v>
      </c>
      <c r="B1188">
        <v>70</v>
      </c>
      <c r="C1188">
        <v>0.16931404242530501</v>
      </c>
      <c r="D1188">
        <v>0.143923859786946</v>
      </c>
      <c r="E1188">
        <v>25</v>
      </c>
      <c r="F1188">
        <v>23.052016841837901</v>
      </c>
      <c r="G1188">
        <f t="shared" si="36"/>
        <v>1.9479831581620992</v>
      </c>
      <c r="H1188">
        <f t="shared" si="37"/>
        <v>1.9479831581620992</v>
      </c>
    </row>
    <row r="1189" spans="1:8" x14ac:dyDescent="0.25">
      <c r="A1189">
        <v>25</v>
      </c>
      <c r="B1189">
        <v>70</v>
      </c>
      <c r="C1189">
        <v>0.170170036721534</v>
      </c>
      <c r="D1189">
        <v>0.30030016687656502</v>
      </c>
      <c r="E1189">
        <v>25</v>
      </c>
      <c r="F1189">
        <v>33.213250537070003</v>
      </c>
      <c r="G1189">
        <f t="shared" si="36"/>
        <v>-8.2132505370700031</v>
      </c>
      <c r="H1189">
        <f t="shared" si="37"/>
        <v>8.2132505370700031</v>
      </c>
    </row>
    <row r="1190" spans="1:8" x14ac:dyDescent="0.25">
      <c r="A1190">
        <v>25</v>
      </c>
      <c r="B1190">
        <v>70</v>
      </c>
      <c r="C1190">
        <v>0.169577362734639</v>
      </c>
      <c r="D1190">
        <v>0.16610240842319199</v>
      </c>
      <c r="E1190">
        <v>25</v>
      </c>
      <c r="F1190">
        <v>24.745623172754001</v>
      </c>
      <c r="G1190">
        <f t="shared" si="36"/>
        <v>0.25437682724599853</v>
      </c>
      <c r="H1190">
        <f t="shared" si="37"/>
        <v>0.25437682724599853</v>
      </c>
    </row>
    <row r="1191" spans="1:8" x14ac:dyDescent="0.25">
      <c r="A1191">
        <v>25</v>
      </c>
      <c r="B1191">
        <v>70</v>
      </c>
      <c r="C1191">
        <v>0.16914809609058701</v>
      </c>
      <c r="D1191">
        <v>0.18651339246547199</v>
      </c>
      <c r="E1191">
        <v>25</v>
      </c>
      <c r="F1191">
        <v>26.254174401697298</v>
      </c>
      <c r="G1191">
        <f t="shared" si="36"/>
        <v>-1.2541744016972984</v>
      </c>
      <c r="H1191">
        <f t="shared" si="37"/>
        <v>1.2541744016972984</v>
      </c>
    </row>
    <row r="1192" spans="1:8" x14ac:dyDescent="0.25">
      <c r="A1192">
        <v>25</v>
      </c>
      <c r="B1192">
        <v>70</v>
      </c>
      <c r="C1192">
        <v>0.169486261851336</v>
      </c>
      <c r="D1192">
        <v>0.23057663705098499</v>
      </c>
      <c r="E1192">
        <v>25</v>
      </c>
      <c r="F1192">
        <v>29.1628105030595</v>
      </c>
      <c r="G1192">
        <f t="shared" si="36"/>
        <v>-4.1628105030595002</v>
      </c>
      <c r="H1192">
        <f t="shared" si="37"/>
        <v>4.1628105030595002</v>
      </c>
    </row>
    <row r="1193" spans="1:8" x14ac:dyDescent="0.25">
      <c r="A1193">
        <v>25</v>
      </c>
      <c r="B1193">
        <v>70</v>
      </c>
      <c r="C1193">
        <v>0.16951296305996699</v>
      </c>
      <c r="D1193">
        <v>0.23768679573196699</v>
      </c>
      <c r="E1193">
        <v>25</v>
      </c>
      <c r="F1193">
        <v>29.6063063257516</v>
      </c>
      <c r="G1193">
        <f t="shared" si="36"/>
        <v>-4.6063063257515999</v>
      </c>
      <c r="H1193">
        <f t="shared" si="37"/>
        <v>4.6063063257515999</v>
      </c>
    </row>
    <row r="1194" spans="1:8" x14ac:dyDescent="0.25">
      <c r="A1194">
        <v>25</v>
      </c>
      <c r="B1194">
        <v>70</v>
      </c>
      <c r="C1194">
        <v>0.17030457100677601</v>
      </c>
      <c r="D1194">
        <v>0.15424133106159399</v>
      </c>
      <c r="E1194">
        <v>25</v>
      </c>
      <c r="F1194">
        <v>23.794336689123899</v>
      </c>
      <c r="G1194">
        <f t="shared" si="36"/>
        <v>1.2056633108761012</v>
      </c>
      <c r="H1194">
        <f t="shared" si="37"/>
        <v>1.2056633108761012</v>
      </c>
    </row>
    <row r="1195" spans="1:8" x14ac:dyDescent="0.25">
      <c r="A1195">
        <v>25</v>
      </c>
      <c r="B1195">
        <v>70</v>
      </c>
      <c r="C1195">
        <v>0.169980535098022</v>
      </c>
      <c r="D1195">
        <v>0.140437653576824</v>
      </c>
      <c r="E1195">
        <v>25</v>
      </c>
      <c r="F1195">
        <v>22.725727781112699</v>
      </c>
      <c r="G1195">
        <f t="shared" si="36"/>
        <v>2.274272218887301</v>
      </c>
      <c r="H1195">
        <f t="shared" si="37"/>
        <v>2.274272218887301</v>
      </c>
    </row>
    <row r="1196" spans="1:8" x14ac:dyDescent="0.25">
      <c r="A1196">
        <v>25</v>
      </c>
      <c r="B1196">
        <v>70</v>
      </c>
      <c r="C1196">
        <v>0.16966352529691001</v>
      </c>
      <c r="D1196">
        <v>0.17522841432818601</v>
      </c>
      <c r="E1196">
        <v>25</v>
      </c>
      <c r="F1196">
        <v>25.409102554705299</v>
      </c>
      <c r="G1196">
        <f t="shared" si="36"/>
        <v>-0.40910255470529933</v>
      </c>
      <c r="H1196">
        <f t="shared" si="37"/>
        <v>0.40910255470529933</v>
      </c>
    </row>
    <row r="1197" spans="1:8" x14ac:dyDescent="0.25">
      <c r="A1197">
        <v>25</v>
      </c>
      <c r="B1197">
        <v>70</v>
      </c>
      <c r="C1197">
        <v>0.17017863356579399</v>
      </c>
      <c r="D1197">
        <v>9.5930963278302903E-2</v>
      </c>
      <c r="E1197">
        <v>25</v>
      </c>
      <c r="F1197">
        <v>18.7732600781892</v>
      </c>
      <c r="G1197">
        <f t="shared" si="36"/>
        <v>6.2267399218108004</v>
      </c>
      <c r="H1197">
        <f t="shared" si="37"/>
        <v>6.2267399218108004</v>
      </c>
    </row>
    <row r="1198" spans="1:8" x14ac:dyDescent="0.25">
      <c r="A1198">
        <v>25</v>
      </c>
      <c r="B1198">
        <v>70</v>
      </c>
      <c r="C1198">
        <v>0.17026706188947499</v>
      </c>
      <c r="D1198">
        <v>0.124186480619343</v>
      </c>
      <c r="E1198">
        <v>25</v>
      </c>
      <c r="F1198">
        <v>21.353597670917502</v>
      </c>
      <c r="G1198">
        <f t="shared" si="36"/>
        <v>3.6464023290824983</v>
      </c>
      <c r="H1198">
        <f t="shared" si="37"/>
        <v>3.6464023290824983</v>
      </c>
    </row>
    <row r="1199" spans="1:8" x14ac:dyDescent="0.25">
      <c r="A1199">
        <v>25</v>
      </c>
      <c r="B1199">
        <v>70</v>
      </c>
      <c r="C1199">
        <v>0.169445791586471</v>
      </c>
      <c r="D1199">
        <v>0.20412314797602801</v>
      </c>
      <c r="E1199">
        <v>25</v>
      </c>
      <c r="F1199">
        <v>27.441295778996899</v>
      </c>
      <c r="G1199">
        <f t="shared" si="36"/>
        <v>-2.4412957789968992</v>
      </c>
      <c r="H1199">
        <f t="shared" si="37"/>
        <v>2.4412957789968992</v>
      </c>
    </row>
    <row r="1200" spans="1:8" x14ac:dyDescent="0.25">
      <c r="A1200">
        <v>25</v>
      </c>
      <c r="B1200">
        <v>70</v>
      </c>
      <c r="C1200">
        <v>0.14863146822009901</v>
      </c>
      <c r="D1200">
        <v>0.16970248115332601</v>
      </c>
      <c r="E1200">
        <v>25</v>
      </c>
      <c r="F1200">
        <v>88.320538180758902</v>
      </c>
      <c r="G1200">
        <f t="shared" si="36"/>
        <v>-63.320538180758902</v>
      </c>
      <c r="H1200">
        <f t="shared" si="37"/>
        <v>63.320538180758902</v>
      </c>
    </row>
    <row r="1201" spans="1:8" x14ac:dyDescent="0.25">
      <c r="A1201">
        <v>25</v>
      </c>
      <c r="B1201">
        <v>70</v>
      </c>
      <c r="C1201">
        <v>0.169812380880108</v>
      </c>
      <c r="D1201">
        <v>0.35564423101426901</v>
      </c>
      <c r="E1201">
        <v>25</v>
      </c>
      <c r="F1201">
        <v>36.181976345177901</v>
      </c>
      <c r="G1201">
        <f t="shared" si="36"/>
        <v>-11.181976345177901</v>
      </c>
      <c r="H1201">
        <f t="shared" si="37"/>
        <v>11.181976345177901</v>
      </c>
    </row>
    <row r="1202" spans="1:8" x14ac:dyDescent="0.25">
      <c r="A1202">
        <v>30</v>
      </c>
      <c r="B1202">
        <v>70</v>
      </c>
      <c r="C1202">
        <v>0.17017715226866201</v>
      </c>
      <c r="D1202">
        <v>7.2581913692926506E-2</v>
      </c>
      <c r="E1202">
        <v>30</v>
      </c>
      <c r="F1202">
        <v>19.596452833520399</v>
      </c>
      <c r="G1202">
        <f t="shared" si="36"/>
        <v>10.403547166479601</v>
      </c>
      <c r="H1202">
        <f t="shared" si="37"/>
        <v>10.403547166479601</v>
      </c>
    </row>
    <row r="1203" spans="1:8" x14ac:dyDescent="0.25">
      <c r="A1203">
        <v>30</v>
      </c>
      <c r="B1203">
        <v>70</v>
      </c>
      <c r="C1203">
        <v>0.169862207761481</v>
      </c>
      <c r="D1203">
        <v>0.16538622237699499</v>
      </c>
      <c r="E1203">
        <v>30</v>
      </c>
      <c r="F1203">
        <v>29.604466711380599</v>
      </c>
      <c r="G1203">
        <f t="shared" si="36"/>
        <v>0.39553328861940074</v>
      </c>
      <c r="H1203">
        <f t="shared" si="37"/>
        <v>0.39553328861940074</v>
      </c>
    </row>
    <row r="1204" spans="1:8" x14ac:dyDescent="0.25">
      <c r="A1204">
        <v>30</v>
      </c>
      <c r="B1204">
        <v>70</v>
      </c>
      <c r="C1204">
        <v>0.16928179112528399</v>
      </c>
      <c r="D1204">
        <v>0.202513603309073</v>
      </c>
      <c r="E1204">
        <v>30</v>
      </c>
      <c r="F1204">
        <v>32.816195420048601</v>
      </c>
      <c r="G1204">
        <f t="shared" si="36"/>
        <v>-2.8161954200486008</v>
      </c>
      <c r="H1204">
        <f t="shared" si="37"/>
        <v>2.8161954200486008</v>
      </c>
    </row>
    <row r="1205" spans="1:8" x14ac:dyDescent="0.25">
      <c r="A1205">
        <v>30</v>
      </c>
      <c r="B1205">
        <v>70</v>
      </c>
      <c r="C1205">
        <v>0.17177827561304701</v>
      </c>
      <c r="D1205">
        <v>0.15494603188158099</v>
      </c>
      <c r="E1205">
        <v>30</v>
      </c>
      <c r="F1205">
        <v>28.495411416208398</v>
      </c>
      <c r="G1205">
        <f t="shared" si="36"/>
        <v>1.5045885837916018</v>
      </c>
      <c r="H1205">
        <f t="shared" si="37"/>
        <v>1.5045885837916018</v>
      </c>
    </row>
    <row r="1206" spans="1:8" x14ac:dyDescent="0.25">
      <c r="A1206">
        <v>30</v>
      </c>
      <c r="B1206">
        <v>70</v>
      </c>
      <c r="C1206">
        <v>0.168823638525986</v>
      </c>
      <c r="D1206">
        <v>7.7350341859349497E-2</v>
      </c>
      <c r="E1206">
        <v>30</v>
      </c>
      <c r="F1206">
        <v>20.311525571471702</v>
      </c>
      <c r="G1206">
        <f t="shared" si="36"/>
        <v>9.6884744285282984</v>
      </c>
      <c r="H1206">
        <f t="shared" si="37"/>
        <v>9.6884744285282984</v>
      </c>
    </row>
    <row r="1207" spans="1:8" x14ac:dyDescent="0.25">
      <c r="A1207">
        <v>30</v>
      </c>
      <c r="B1207">
        <v>70</v>
      </c>
      <c r="C1207">
        <v>0.17033324996877799</v>
      </c>
      <c r="D1207">
        <v>0.17933091895523101</v>
      </c>
      <c r="E1207">
        <v>30</v>
      </c>
      <c r="F1207">
        <v>30.784433533146899</v>
      </c>
      <c r="G1207">
        <f t="shared" si="36"/>
        <v>-0.78443353314689901</v>
      </c>
      <c r="H1207">
        <f t="shared" si="37"/>
        <v>0.78443353314689901</v>
      </c>
    </row>
    <row r="1208" spans="1:8" x14ac:dyDescent="0.25">
      <c r="A1208">
        <v>30</v>
      </c>
      <c r="B1208">
        <v>70</v>
      </c>
      <c r="C1208">
        <v>0.17093372756185199</v>
      </c>
      <c r="D1208">
        <v>0.25463514669536302</v>
      </c>
      <c r="E1208">
        <v>30</v>
      </c>
      <c r="F1208">
        <v>36.624422274287198</v>
      </c>
      <c r="G1208">
        <f t="shared" si="36"/>
        <v>-6.6244222742871983</v>
      </c>
      <c r="H1208">
        <f t="shared" si="37"/>
        <v>6.6244222742871983</v>
      </c>
    </row>
    <row r="1209" spans="1:8" x14ac:dyDescent="0.25">
      <c r="A1209">
        <v>30</v>
      </c>
      <c r="B1209">
        <v>70</v>
      </c>
      <c r="C1209">
        <v>0.170241591257692</v>
      </c>
      <c r="D1209">
        <v>0.136419652693342</v>
      </c>
      <c r="E1209">
        <v>30</v>
      </c>
      <c r="F1209">
        <v>26.8583014582284</v>
      </c>
      <c r="G1209">
        <f t="shared" si="36"/>
        <v>3.1416985417715999</v>
      </c>
      <c r="H1209">
        <f t="shared" si="37"/>
        <v>3.1416985417715999</v>
      </c>
    </row>
    <row r="1210" spans="1:8" x14ac:dyDescent="0.25">
      <c r="A1210">
        <v>30</v>
      </c>
      <c r="B1210">
        <v>70</v>
      </c>
      <c r="C1210">
        <v>0.170509403699898</v>
      </c>
      <c r="D1210">
        <v>0.111799523603048</v>
      </c>
      <c r="E1210">
        <v>30</v>
      </c>
      <c r="F1210">
        <v>24.295533541372802</v>
      </c>
      <c r="G1210">
        <f t="shared" si="36"/>
        <v>5.7044664586271985</v>
      </c>
      <c r="H1210">
        <f t="shared" si="37"/>
        <v>5.7044664586271985</v>
      </c>
    </row>
    <row r="1211" spans="1:8" x14ac:dyDescent="0.25">
      <c r="A1211">
        <v>30</v>
      </c>
      <c r="B1211">
        <v>70</v>
      </c>
      <c r="C1211">
        <v>0.16983788642233999</v>
      </c>
      <c r="D1211">
        <v>0.37266010467497002</v>
      </c>
      <c r="E1211">
        <v>30</v>
      </c>
      <c r="F1211">
        <v>44.4417214047836</v>
      </c>
      <c r="G1211">
        <f t="shared" si="36"/>
        <v>-14.4417214047836</v>
      </c>
      <c r="H1211">
        <f t="shared" si="37"/>
        <v>14.4417214047836</v>
      </c>
    </row>
    <row r="1212" spans="1:8" x14ac:dyDescent="0.25">
      <c r="A1212">
        <v>30</v>
      </c>
      <c r="B1212">
        <v>70</v>
      </c>
      <c r="C1212">
        <v>0.172485742374337</v>
      </c>
      <c r="D1212">
        <v>0.31152809561489903</v>
      </c>
      <c r="E1212">
        <v>30</v>
      </c>
      <c r="F1212">
        <v>40.320603102546102</v>
      </c>
      <c r="G1212">
        <f t="shared" si="36"/>
        <v>-10.320603102546102</v>
      </c>
      <c r="H1212">
        <f t="shared" si="37"/>
        <v>10.320603102546102</v>
      </c>
    </row>
    <row r="1213" spans="1:8" x14ac:dyDescent="0.25">
      <c r="A1213">
        <v>30</v>
      </c>
      <c r="B1213">
        <v>70</v>
      </c>
      <c r="C1213">
        <v>0.16967096487455599</v>
      </c>
      <c r="D1213">
        <v>0.20330620145877601</v>
      </c>
      <c r="E1213">
        <v>30</v>
      </c>
      <c r="F1213">
        <v>32.841634068317902</v>
      </c>
      <c r="G1213">
        <f t="shared" si="36"/>
        <v>-2.8416340683179016</v>
      </c>
      <c r="H1213">
        <f t="shared" si="37"/>
        <v>2.8416340683179016</v>
      </c>
    </row>
    <row r="1214" spans="1:8" x14ac:dyDescent="0.25">
      <c r="A1214">
        <v>30</v>
      </c>
      <c r="B1214">
        <v>70</v>
      </c>
      <c r="C1214">
        <v>0.171060303295681</v>
      </c>
      <c r="D1214">
        <v>6.0283765391251999E-2</v>
      </c>
      <c r="E1214">
        <v>30</v>
      </c>
      <c r="F1214">
        <v>17.8124079653868</v>
      </c>
      <c r="G1214">
        <f t="shared" si="36"/>
        <v>12.1875920346132</v>
      </c>
      <c r="H1214">
        <f t="shared" si="37"/>
        <v>12.1875920346132</v>
      </c>
    </row>
    <row r="1215" spans="1:8" x14ac:dyDescent="0.25">
      <c r="A1215">
        <v>30</v>
      </c>
      <c r="B1215">
        <v>70</v>
      </c>
      <c r="C1215">
        <v>0.169655478792783</v>
      </c>
      <c r="D1215">
        <v>6.4140725051645794E-2</v>
      </c>
      <c r="E1215">
        <v>30</v>
      </c>
      <c r="F1215">
        <v>18.449871845100802</v>
      </c>
      <c r="G1215">
        <f t="shared" si="36"/>
        <v>11.550128154899198</v>
      </c>
      <c r="H1215">
        <f t="shared" si="37"/>
        <v>11.550128154899198</v>
      </c>
    </row>
    <row r="1216" spans="1:8" x14ac:dyDescent="0.25">
      <c r="A1216">
        <v>30</v>
      </c>
      <c r="B1216">
        <v>70</v>
      </c>
      <c r="C1216">
        <v>0.17005947714258801</v>
      </c>
      <c r="D1216">
        <v>8.6867333148709605E-2</v>
      </c>
      <c r="E1216">
        <v>30</v>
      </c>
      <c r="F1216">
        <v>21.444050354831401</v>
      </c>
      <c r="G1216">
        <f t="shared" si="36"/>
        <v>8.5559496451685995</v>
      </c>
      <c r="H1216">
        <f t="shared" si="37"/>
        <v>8.5559496451685995</v>
      </c>
    </row>
    <row r="1217" spans="1:8" x14ac:dyDescent="0.25">
      <c r="A1217">
        <v>30</v>
      </c>
      <c r="B1217">
        <v>70</v>
      </c>
      <c r="C1217">
        <v>0.171651509089881</v>
      </c>
      <c r="D1217">
        <v>0.124584084786299</v>
      </c>
      <c r="E1217">
        <v>30</v>
      </c>
      <c r="F1217">
        <v>25.5605453348069</v>
      </c>
      <c r="G1217">
        <f t="shared" si="36"/>
        <v>4.4394546651931002</v>
      </c>
      <c r="H1217">
        <f t="shared" si="37"/>
        <v>4.4394546651931002</v>
      </c>
    </row>
    <row r="1218" spans="1:8" x14ac:dyDescent="0.25">
      <c r="A1218">
        <v>30</v>
      </c>
      <c r="B1218">
        <v>70</v>
      </c>
      <c r="C1218">
        <v>0.17004916565088901</v>
      </c>
      <c r="D1218">
        <v>0.41453996156254402</v>
      </c>
      <c r="E1218">
        <v>30</v>
      </c>
      <c r="F1218">
        <v>46.842426713341197</v>
      </c>
      <c r="G1218">
        <f t="shared" si="36"/>
        <v>-16.842426713341197</v>
      </c>
      <c r="H1218">
        <f t="shared" si="37"/>
        <v>16.842426713341197</v>
      </c>
    </row>
    <row r="1219" spans="1:8" x14ac:dyDescent="0.25">
      <c r="A1219">
        <v>30</v>
      </c>
      <c r="B1219">
        <v>70</v>
      </c>
      <c r="C1219">
        <v>0.168924830253675</v>
      </c>
      <c r="D1219">
        <v>0.17477263831388501</v>
      </c>
      <c r="E1219">
        <v>30</v>
      </c>
      <c r="F1219">
        <v>30.5176943527525</v>
      </c>
      <c r="G1219">
        <f t="shared" ref="G1219:G1282" si="38">E1219-F1219</f>
        <v>-0.51769435275249975</v>
      </c>
      <c r="H1219">
        <f t="shared" ref="H1219:H1282" si="39">SQRT(G1219*G1219)</f>
        <v>0.51769435275249975</v>
      </c>
    </row>
    <row r="1220" spans="1:8" x14ac:dyDescent="0.25">
      <c r="A1220">
        <v>30</v>
      </c>
      <c r="B1220">
        <v>70</v>
      </c>
      <c r="C1220">
        <v>0.17285708380624101</v>
      </c>
      <c r="D1220">
        <v>5.5860525851679298E-2</v>
      </c>
      <c r="E1220">
        <v>30</v>
      </c>
      <c r="F1220">
        <v>17.065973441167898</v>
      </c>
      <c r="G1220">
        <f t="shared" si="38"/>
        <v>12.934026558832102</v>
      </c>
      <c r="H1220">
        <f t="shared" si="39"/>
        <v>12.934026558832102</v>
      </c>
    </row>
    <row r="1221" spans="1:8" x14ac:dyDescent="0.25">
      <c r="A1221">
        <v>30</v>
      </c>
      <c r="B1221">
        <v>70</v>
      </c>
      <c r="C1221">
        <v>0.17140836018425701</v>
      </c>
      <c r="D1221">
        <v>0.19161799122204101</v>
      </c>
      <c r="E1221">
        <v>30</v>
      </c>
      <c r="F1221">
        <v>31.721127179019</v>
      </c>
      <c r="G1221">
        <f t="shared" si="38"/>
        <v>-1.7211271790189997</v>
      </c>
      <c r="H1221">
        <f t="shared" si="39"/>
        <v>1.7211271790189997</v>
      </c>
    </row>
    <row r="1222" spans="1:8" x14ac:dyDescent="0.25">
      <c r="A1222">
        <v>35</v>
      </c>
      <c r="B1222">
        <v>70</v>
      </c>
      <c r="C1222">
        <v>0.17035894231646401</v>
      </c>
      <c r="D1222">
        <v>8.4839783221369799E-2</v>
      </c>
      <c r="E1222">
        <v>35</v>
      </c>
      <c r="F1222">
        <v>24.7040553036482</v>
      </c>
      <c r="G1222">
        <f t="shared" si="38"/>
        <v>10.2959446963518</v>
      </c>
      <c r="H1222">
        <f t="shared" si="39"/>
        <v>10.2959446963518</v>
      </c>
    </row>
    <row r="1223" spans="1:8" x14ac:dyDescent="0.25">
      <c r="A1223">
        <v>35</v>
      </c>
      <c r="B1223">
        <v>70</v>
      </c>
      <c r="C1223">
        <v>0.17072676253404401</v>
      </c>
      <c r="D1223">
        <v>0.140966783943477</v>
      </c>
      <c r="E1223">
        <v>35</v>
      </c>
      <c r="F1223">
        <v>31.809880597475701</v>
      </c>
      <c r="G1223">
        <f t="shared" si="38"/>
        <v>3.1901194025242994</v>
      </c>
      <c r="H1223">
        <f t="shared" si="39"/>
        <v>3.1901194025242994</v>
      </c>
    </row>
    <row r="1224" spans="1:8" x14ac:dyDescent="0.25">
      <c r="A1224">
        <v>35</v>
      </c>
      <c r="B1224">
        <v>70</v>
      </c>
      <c r="C1224">
        <v>0.169095155071913</v>
      </c>
      <c r="D1224">
        <v>0.110887174251419</v>
      </c>
      <c r="E1224">
        <v>35</v>
      </c>
      <c r="F1224">
        <v>28.345015586687499</v>
      </c>
      <c r="G1224">
        <f t="shared" si="38"/>
        <v>6.6549844133125013</v>
      </c>
      <c r="H1224">
        <f t="shared" si="39"/>
        <v>6.6549844133125013</v>
      </c>
    </row>
    <row r="1225" spans="1:8" x14ac:dyDescent="0.25">
      <c r="A1225">
        <v>35</v>
      </c>
      <c r="B1225">
        <v>70</v>
      </c>
      <c r="C1225">
        <v>0.16948388326098801</v>
      </c>
      <c r="D1225">
        <v>0.134369612238217</v>
      </c>
      <c r="E1225">
        <v>35</v>
      </c>
      <c r="F1225">
        <v>31.165914516445699</v>
      </c>
      <c r="G1225">
        <f t="shared" si="38"/>
        <v>3.8340854835543006</v>
      </c>
      <c r="H1225">
        <f t="shared" si="39"/>
        <v>3.8340854835543006</v>
      </c>
    </row>
    <row r="1226" spans="1:8" x14ac:dyDescent="0.25">
      <c r="A1226">
        <v>35</v>
      </c>
      <c r="B1226">
        <v>70</v>
      </c>
      <c r="C1226">
        <v>0.170232622960721</v>
      </c>
      <c r="D1226">
        <v>0.16219112143695499</v>
      </c>
      <c r="E1226">
        <v>35</v>
      </c>
      <c r="F1226">
        <v>34.166783202104298</v>
      </c>
      <c r="G1226">
        <f t="shared" si="38"/>
        <v>0.83321679789570169</v>
      </c>
      <c r="H1226">
        <f t="shared" si="39"/>
        <v>0.83321679789570169</v>
      </c>
    </row>
    <row r="1227" spans="1:8" x14ac:dyDescent="0.25">
      <c r="A1227">
        <v>35</v>
      </c>
      <c r="B1227">
        <v>70</v>
      </c>
      <c r="C1227">
        <v>0.17076411414027101</v>
      </c>
      <c r="D1227">
        <v>0.142942016670317</v>
      </c>
      <c r="E1227">
        <v>35</v>
      </c>
      <c r="F1227">
        <v>32.025771605473501</v>
      </c>
      <c r="G1227">
        <f t="shared" si="38"/>
        <v>2.9742283945264987</v>
      </c>
      <c r="H1227">
        <f t="shared" si="39"/>
        <v>2.9742283945264987</v>
      </c>
    </row>
    <row r="1228" spans="1:8" x14ac:dyDescent="0.25">
      <c r="A1228">
        <v>35</v>
      </c>
      <c r="B1228">
        <v>70</v>
      </c>
      <c r="C1228">
        <v>0.172175007803131</v>
      </c>
      <c r="D1228">
        <v>0.74270592964896598</v>
      </c>
      <c r="E1228">
        <v>35</v>
      </c>
      <c r="F1228">
        <v>72.703901301836098</v>
      </c>
      <c r="G1228">
        <f t="shared" si="38"/>
        <v>-37.703901301836098</v>
      </c>
      <c r="H1228">
        <f t="shared" si="39"/>
        <v>37.703901301836098</v>
      </c>
    </row>
    <row r="1229" spans="1:8" x14ac:dyDescent="0.25">
      <c r="A1229">
        <v>35</v>
      </c>
      <c r="B1229">
        <v>70</v>
      </c>
      <c r="C1229">
        <v>0.17073625244840601</v>
      </c>
      <c r="D1229">
        <v>7.7463364679990807E-2</v>
      </c>
      <c r="E1229">
        <v>35</v>
      </c>
      <c r="F1229">
        <v>23.578983676647301</v>
      </c>
      <c r="G1229">
        <f t="shared" si="38"/>
        <v>11.421016323352699</v>
      </c>
      <c r="H1229">
        <f t="shared" si="39"/>
        <v>11.421016323352699</v>
      </c>
    </row>
    <row r="1230" spans="1:8" x14ac:dyDescent="0.25">
      <c r="A1230">
        <v>35</v>
      </c>
      <c r="B1230">
        <v>70</v>
      </c>
      <c r="C1230">
        <v>0.17016159331495501</v>
      </c>
      <c r="D1230">
        <v>0.221516165551391</v>
      </c>
      <c r="E1230">
        <v>35</v>
      </c>
      <c r="F1230">
        <v>39.938565703144398</v>
      </c>
      <c r="G1230">
        <f t="shared" si="38"/>
        <v>-4.9385657031443984</v>
      </c>
      <c r="H1230">
        <f t="shared" si="39"/>
        <v>4.9385657031443984</v>
      </c>
    </row>
    <row r="1231" spans="1:8" x14ac:dyDescent="0.25">
      <c r="A1231">
        <v>35</v>
      </c>
      <c r="B1231">
        <v>70</v>
      </c>
      <c r="C1231">
        <v>0.172286847047286</v>
      </c>
      <c r="D1231">
        <v>0.227903137352163</v>
      </c>
      <c r="E1231">
        <v>35</v>
      </c>
      <c r="F1231">
        <v>40.259200822163102</v>
      </c>
      <c r="G1231">
        <f t="shared" si="38"/>
        <v>-5.2592008221631019</v>
      </c>
      <c r="H1231">
        <f t="shared" si="39"/>
        <v>5.2592008221631019</v>
      </c>
    </row>
    <row r="1232" spans="1:8" x14ac:dyDescent="0.25">
      <c r="A1232">
        <v>35</v>
      </c>
      <c r="B1232">
        <v>70</v>
      </c>
      <c r="C1232">
        <v>0.169669780572242</v>
      </c>
      <c r="D1232">
        <v>0.114516219769514</v>
      </c>
      <c r="E1232">
        <v>35</v>
      </c>
      <c r="F1232">
        <v>28.7574959094859</v>
      </c>
      <c r="G1232">
        <f t="shared" si="38"/>
        <v>6.2425040905140996</v>
      </c>
      <c r="H1232">
        <f t="shared" si="39"/>
        <v>6.2425040905140996</v>
      </c>
    </row>
    <row r="1233" spans="1:8" x14ac:dyDescent="0.25">
      <c r="A1233">
        <v>35</v>
      </c>
      <c r="B1233">
        <v>70</v>
      </c>
      <c r="C1233">
        <v>0.17199455780922601</v>
      </c>
      <c r="D1233">
        <v>4.0711154158737599E-2</v>
      </c>
      <c r="E1233">
        <v>35</v>
      </c>
      <c r="F1233">
        <v>17.033044617170098</v>
      </c>
      <c r="G1233">
        <f t="shared" si="38"/>
        <v>17.966955382829902</v>
      </c>
      <c r="H1233">
        <f t="shared" si="39"/>
        <v>17.966955382829902</v>
      </c>
    </row>
    <row r="1234" spans="1:8" x14ac:dyDescent="0.25">
      <c r="A1234">
        <v>35</v>
      </c>
      <c r="B1234">
        <v>70</v>
      </c>
      <c r="C1234">
        <v>0.16863905603131801</v>
      </c>
      <c r="D1234">
        <v>0.112018848579202</v>
      </c>
      <c r="E1234">
        <v>35</v>
      </c>
      <c r="F1234">
        <v>28.529179789836999</v>
      </c>
      <c r="G1234">
        <f t="shared" si="38"/>
        <v>6.4708202101630015</v>
      </c>
      <c r="H1234">
        <f t="shared" si="39"/>
        <v>6.4708202101630015</v>
      </c>
    </row>
    <row r="1235" spans="1:8" x14ac:dyDescent="0.25">
      <c r="A1235">
        <v>35</v>
      </c>
      <c r="B1235">
        <v>70</v>
      </c>
      <c r="C1235">
        <v>0.17086624719982299</v>
      </c>
      <c r="D1235">
        <v>0.18519715152618399</v>
      </c>
      <c r="E1235">
        <v>35</v>
      </c>
      <c r="F1235">
        <v>36.4417898258489</v>
      </c>
      <c r="G1235">
        <f t="shared" si="38"/>
        <v>-1.4417898258489004</v>
      </c>
      <c r="H1235">
        <f t="shared" si="39"/>
        <v>1.4417898258489004</v>
      </c>
    </row>
    <row r="1236" spans="1:8" x14ac:dyDescent="0.25">
      <c r="A1236">
        <v>35</v>
      </c>
      <c r="B1236">
        <v>70</v>
      </c>
      <c r="C1236">
        <v>0.169917738684569</v>
      </c>
      <c r="D1236">
        <v>9.1128166250068796E-2</v>
      </c>
      <c r="E1236">
        <v>35</v>
      </c>
      <c r="F1236">
        <v>25.634593975961899</v>
      </c>
      <c r="G1236">
        <f t="shared" si="38"/>
        <v>9.3654060240381014</v>
      </c>
      <c r="H1236">
        <f t="shared" si="39"/>
        <v>9.3654060240381014</v>
      </c>
    </row>
    <row r="1237" spans="1:8" x14ac:dyDescent="0.25">
      <c r="A1237">
        <v>35</v>
      </c>
      <c r="B1237">
        <v>70</v>
      </c>
      <c r="C1237">
        <v>0.17422264217321701</v>
      </c>
      <c r="D1237">
        <v>8.4622040287356995E-2</v>
      </c>
      <c r="E1237">
        <v>35</v>
      </c>
      <c r="F1237">
        <v>24.410029663458701</v>
      </c>
      <c r="G1237">
        <f t="shared" si="38"/>
        <v>10.589970336541299</v>
      </c>
      <c r="H1237">
        <f t="shared" si="39"/>
        <v>10.589970336541299</v>
      </c>
    </row>
    <row r="1238" spans="1:8" x14ac:dyDescent="0.25">
      <c r="A1238">
        <v>35</v>
      </c>
      <c r="B1238">
        <v>70</v>
      </c>
      <c r="C1238">
        <v>0.17005645271149</v>
      </c>
      <c r="D1238">
        <v>0.12699233917233901</v>
      </c>
      <c r="E1238">
        <v>35</v>
      </c>
      <c r="F1238">
        <v>30.250853572791499</v>
      </c>
      <c r="G1238">
        <f t="shared" si="38"/>
        <v>4.7491464272085011</v>
      </c>
      <c r="H1238">
        <f t="shared" si="39"/>
        <v>4.7491464272085011</v>
      </c>
    </row>
    <row r="1239" spans="1:8" x14ac:dyDescent="0.25">
      <c r="A1239">
        <v>35</v>
      </c>
      <c r="B1239">
        <v>70</v>
      </c>
      <c r="C1239">
        <v>0.17091593111433301</v>
      </c>
      <c r="D1239">
        <v>0.15586121497055599</v>
      </c>
      <c r="E1239">
        <v>35</v>
      </c>
      <c r="F1239">
        <v>33.426581276239098</v>
      </c>
      <c r="G1239">
        <f t="shared" si="38"/>
        <v>1.5734187237609021</v>
      </c>
      <c r="H1239">
        <f t="shared" si="39"/>
        <v>1.5734187237609021</v>
      </c>
    </row>
    <row r="1240" spans="1:8" x14ac:dyDescent="0.25">
      <c r="A1240">
        <v>35</v>
      </c>
      <c r="B1240">
        <v>70</v>
      </c>
      <c r="C1240">
        <v>0.171974725334293</v>
      </c>
      <c r="D1240">
        <v>0.20933913812749599</v>
      </c>
      <c r="E1240">
        <v>35</v>
      </c>
      <c r="F1240">
        <v>38.621579878291598</v>
      </c>
      <c r="G1240">
        <f t="shared" si="38"/>
        <v>-3.6215798782915982</v>
      </c>
      <c r="H1240">
        <f t="shared" si="39"/>
        <v>3.6215798782915982</v>
      </c>
    </row>
    <row r="1241" spans="1:8" x14ac:dyDescent="0.25">
      <c r="A1241">
        <v>35</v>
      </c>
      <c r="B1241">
        <v>70</v>
      </c>
      <c r="C1241">
        <v>0.172173960971679</v>
      </c>
      <c r="D1241">
        <v>6.1145922800214698E-2</v>
      </c>
      <c r="E1241">
        <v>35</v>
      </c>
      <c r="F1241">
        <v>20.861140661119499</v>
      </c>
      <c r="G1241">
        <f t="shared" si="38"/>
        <v>14.138859338880501</v>
      </c>
      <c r="H1241">
        <f t="shared" si="39"/>
        <v>14.138859338880501</v>
      </c>
    </row>
    <row r="1242" spans="1:8" x14ac:dyDescent="0.25">
      <c r="A1242">
        <v>40</v>
      </c>
      <c r="B1242">
        <v>70</v>
      </c>
      <c r="C1242">
        <v>0.17144284436541801</v>
      </c>
      <c r="D1242">
        <v>0.37838745114187</v>
      </c>
      <c r="E1242">
        <v>40</v>
      </c>
      <c r="F1242">
        <v>59.429820630963299</v>
      </c>
      <c r="G1242">
        <f t="shared" si="38"/>
        <v>-19.429820630963299</v>
      </c>
      <c r="H1242">
        <f t="shared" si="39"/>
        <v>19.429820630963299</v>
      </c>
    </row>
    <row r="1243" spans="1:8" x14ac:dyDescent="0.25">
      <c r="A1243">
        <v>40</v>
      </c>
      <c r="B1243">
        <v>70</v>
      </c>
      <c r="C1243">
        <v>0.17224722521170299</v>
      </c>
      <c r="D1243">
        <v>0.10628866597370699</v>
      </c>
      <c r="E1243">
        <v>40</v>
      </c>
      <c r="F1243">
        <v>31.424875311954001</v>
      </c>
      <c r="G1243">
        <f t="shared" si="38"/>
        <v>8.5751246880459995</v>
      </c>
      <c r="H1243">
        <f t="shared" si="39"/>
        <v>8.5751246880459995</v>
      </c>
    </row>
    <row r="1244" spans="1:8" x14ac:dyDescent="0.25">
      <c r="A1244">
        <v>40</v>
      </c>
      <c r="B1244">
        <v>70</v>
      </c>
      <c r="C1244">
        <v>0.148836714564066</v>
      </c>
      <c r="D1244">
        <v>9.8889712633568702E-2</v>
      </c>
      <c r="E1244">
        <v>40</v>
      </c>
      <c r="F1244">
        <v>133.01930115088399</v>
      </c>
      <c r="G1244">
        <f t="shared" si="38"/>
        <v>-93.01930115088399</v>
      </c>
      <c r="H1244">
        <f t="shared" si="39"/>
        <v>93.01930115088399</v>
      </c>
    </row>
    <row r="1245" spans="1:8" x14ac:dyDescent="0.25">
      <c r="A1245">
        <v>40</v>
      </c>
      <c r="B1245">
        <v>70</v>
      </c>
      <c r="C1245">
        <v>0.17273943107342199</v>
      </c>
      <c r="D1245">
        <v>5.8707300247507699E-2</v>
      </c>
      <c r="E1245">
        <v>40</v>
      </c>
      <c r="F1245">
        <v>23.330852403419598</v>
      </c>
      <c r="G1245">
        <f t="shared" si="38"/>
        <v>16.669147596580402</v>
      </c>
      <c r="H1245">
        <f t="shared" si="39"/>
        <v>16.669147596580402</v>
      </c>
    </row>
    <row r="1246" spans="1:8" x14ac:dyDescent="0.25">
      <c r="A1246">
        <v>40</v>
      </c>
      <c r="B1246">
        <v>70</v>
      </c>
      <c r="C1246">
        <v>0.17057445051668199</v>
      </c>
      <c r="D1246">
        <v>0.180900855516438</v>
      </c>
      <c r="E1246">
        <v>40</v>
      </c>
      <c r="F1246">
        <v>41.195542138088797</v>
      </c>
      <c r="G1246">
        <f t="shared" si="38"/>
        <v>-1.1955421380887969</v>
      </c>
      <c r="H1246">
        <f t="shared" si="39"/>
        <v>1.1955421380887969</v>
      </c>
    </row>
    <row r="1247" spans="1:8" x14ac:dyDescent="0.25">
      <c r="A1247">
        <v>40</v>
      </c>
      <c r="B1247">
        <v>70</v>
      </c>
      <c r="C1247">
        <v>0.17095812566573901</v>
      </c>
      <c r="D1247">
        <v>7.0450816328519697E-2</v>
      </c>
      <c r="E1247">
        <v>40</v>
      </c>
      <c r="F1247">
        <v>25.680492443964901</v>
      </c>
      <c r="G1247">
        <f t="shared" si="38"/>
        <v>14.319507556035099</v>
      </c>
      <c r="H1247">
        <f t="shared" si="39"/>
        <v>14.319507556035099</v>
      </c>
    </row>
    <row r="1248" spans="1:8" x14ac:dyDescent="0.25">
      <c r="A1248">
        <v>40</v>
      </c>
      <c r="B1248">
        <v>70</v>
      </c>
      <c r="C1248">
        <v>0.15028281435101901</v>
      </c>
      <c r="D1248">
        <v>5.1084108604791803E-2</v>
      </c>
      <c r="E1248">
        <v>40</v>
      </c>
      <c r="F1248">
        <v>73.763555246445094</v>
      </c>
      <c r="G1248">
        <f t="shared" si="38"/>
        <v>-33.763555246445094</v>
      </c>
      <c r="H1248">
        <f t="shared" si="39"/>
        <v>33.763555246445094</v>
      </c>
    </row>
    <row r="1249" spans="1:8" x14ac:dyDescent="0.25">
      <c r="A1249">
        <v>40</v>
      </c>
      <c r="B1249">
        <v>70</v>
      </c>
      <c r="C1249">
        <v>0.17082944669233199</v>
      </c>
      <c r="D1249">
        <v>0.25857490097442298</v>
      </c>
      <c r="E1249">
        <v>40</v>
      </c>
      <c r="F1249">
        <v>49.218412243989697</v>
      </c>
      <c r="G1249">
        <f t="shared" si="38"/>
        <v>-9.2184122439896967</v>
      </c>
      <c r="H1249">
        <f t="shared" si="39"/>
        <v>9.2184122439896967</v>
      </c>
    </row>
    <row r="1250" spans="1:8" x14ac:dyDescent="0.25">
      <c r="A1250">
        <v>40</v>
      </c>
      <c r="B1250">
        <v>70</v>
      </c>
      <c r="C1250">
        <v>0.17301392801252699</v>
      </c>
      <c r="D1250">
        <v>8.7518461633761202E-2</v>
      </c>
      <c r="E1250">
        <v>40</v>
      </c>
      <c r="F1250">
        <v>28.458788057342499</v>
      </c>
      <c r="G1250">
        <f t="shared" si="38"/>
        <v>11.541211942657501</v>
      </c>
      <c r="H1250">
        <f t="shared" si="39"/>
        <v>11.541211942657501</v>
      </c>
    </row>
    <row r="1251" spans="1:8" x14ac:dyDescent="0.25">
      <c r="A1251">
        <v>40</v>
      </c>
      <c r="B1251">
        <v>70</v>
      </c>
      <c r="C1251">
        <v>0.17464823311097499</v>
      </c>
      <c r="D1251">
        <v>6.5687587753510801E-2</v>
      </c>
      <c r="E1251">
        <v>40</v>
      </c>
      <c r="F1251">
        <v>24.558213012549199</v>
      </c>
      <c r="G1251">
        <f t="shared" si="38"/>
        <v>15.441786987450801</v>
      </c>
      <c r="H1251">
        <f t="shared" si="39"/>
        <v>15.441786987450801</v>
      </c>
    </row>
    <row r="1252" spans="1:8" x14ac:dyDescent="0.25">
      <c r="A1252">
        <v>40</v>
      </c>
      <c r="B1252">
        <v>70</v>
      </c>
      <c r="C1252">
        <v>0.14999661881835999</v>
      </c>
      <c r="D1252">
        <v>0.184149664614917</v>
      </c>
      <c r="E1252">
        <v>40</v>
      </c>
      <c r="F1252">
        <v>160.238725784064</v>
      </c>
      <c r="G1252">
        <f t="shared" si="38"/>
        <v>-120.238725784064</v>
      </c>
      <c r="H1252">
        <f t="shared" si="39"/>
        <v>120.238725784064</v>
      </c>
    </row>
    <row r="1253" spans="1:8" x14ac:dyDescent="0.25">
      <c r="A1253">
        <v>40</v>
      </c>
      <c r="B1253">
        <v>70</v>
      </c>
      <c r="C1253">
        <v>0.17227639493886099</v>
      </c>
      <c r="D1253">
        <v>9.6937759309666902E-2</v>
      </c>
      <c r="E1253">
        <v>40</v>
      </c>
      <c r="F1253">
        <v>30.0078476520119</v>
      </c>
      <c r="G1253">
        <f t="shared" si="38"/>
        <v>9.9921523479880996</v>
      </c>
      <c r="H1253">
        <f t="shared" si="39"/>
        <v>9.9921523479880996</v>
      </c>
    </row>
    <row r="1254" spans="1:8" x14ac:dyDescent="0.25">
      <c r="A1254">
        <v>40</v>
      </c>
      <c r="B1254">
        <v>70</v>
      </c>
      <c r="C1254">
        <v>0.170485507479959</v>
      </c>
      <c r="D1254">
        <v>0.194349821691991</v>
      </c>
      <c r="E1254">
        <v>40</v>
      </c>
      <c r="F1254">
        <v>42.712712033071199</v>
      </c>
      <c r="G1254">
        <f t="shared" si="38"/>
        <v>-2.7127120330711989</v>
      </c>
      <c r="H1254">
        <f t="shared" si="39"/>
        <v>2.7127120330711989</v>
      </c>
    </row>
    <row r="1255" spans="1:8" x14ac:dyDescent="0.25">
      <c r="A1255">
        <v>40</v>
      </c>
      <c r="B1255">
        <v>70</v>
      </c>
      <c r="C1255">
        <v>0.171397701607826</v>
      </c>
      <c r="D1255">
        <v>9.2066183955038502E-2</v>
      </c>
      <c r="E1255">
        <v>40</v>
      </c>
      <c r="F1255">
        <v>29.320988468353001</v>
      </c>
      <c r="G1255">
        <f t="shared" si="38"/>
        <v>10.679011531646999</v>
      </c>
      <c r="H1255">
        <f t="shared" si="39"/>
        <v>10.679011531646999</v>
      </c>
    </row>
    <row r="1256" spans="1:8" x14ac:dyDescent="0.25">
      <c r="A1256">
        <v>40</v>
      </c>
      <c r="B1256">
        <v>70</v>
      </c>
      <c r="C1256">
        <v>0.150780594349127</v>
      </c>
      <c r="D1256">
        <v>0.14146292992412501</v>
      </c>
      <c r="E1256">
        <v>40</v>
      </c>
      <c r="F1256">
        <v>138.95274812397801</v>
      </c>
      <c r="G1256">
        <f t="shared" si="38"/>
        <v>-98.952748123978012</v>
      </c>
      <c r="H1256">
        <f t="shared" si="39"/>
        <v>98.952748123978012</v>
      </c>
    </row>
    <row r="1257" spans="1:8" x14ac:dyDescent="0.25">
      <c r="A1257">
        <v>40</v>
      </c>
      <c r="B1257">
        <v>70</v>
      </c>
      <c r="C1257">
        <v>0.17338795611124999</v>
      </c>
      <c r="D1257">
        <v>0.216228171035798</v>
      </c>
      <c r="E1257">
        <v>40</v>
      </c>
      <c r="F1257">
        <v>44.673874503898901</v>
      </c>
      <c r="G1257">
        <f t="shared" si="38"/>
        <v>-4.6738745038989009</v>
      </c>
      <c r="H1257">
        <f t="shared" si="39"/>
        <v>4.6738745038989009</v>
      </c>
    </row>
    <row r="1258" spans="1:8" x14ac:dyDescent="0.25">
      <c r="A1258">
        <v>40</v>
      </c>
      <c r="B1258">
        <v>70</v>
      </c>
      <c r="C1258">
        <v>0.16959230702606601</v>
      </c>
      <c r="D1258">
        <v>0.10374991519535801</v>
      </c>
      <c r="E1258">
        <v>40</v>
      </c>
      <c r="F1258">
        <v>31.290313203555399</v>
      </c>
      <c r="G1258">
        <f t="shared" si="38"/>
        <v>8.7096867964446005</v>
      </c>
      <c r="H1258">
        <f t="shared" si="39"/>
        <v>8.7096867964446005</v>
      </c>
    </row>
    <row r="1259" spans="1:8" x14ac:dyDescent="0.25">
      <c r="A1259">
        <v>40</v>
      </c>
      <c r="B1259">
        <v>70</v>
      </c>
      <c r="C1259">
        <v>0.15053286955540399</v>
      </c>
      <c r="D1259">
        <v>0.17499984589460599</v>
      </c>
      <c r="E1259">
        <v>40</v>
      </c>
      <c r="F1259">
        <v>125.467202092596</v>
      </c>
      <c r="G1259">
        <f t="shared" si="38"/>
        <v>-85.467202092595997</v>
      </c>
      <c r="H1259">
        <f t="shared" si="39"/>
        <v>85.467202092595997</v>
      </c>
    </row>
    <row r="1260" spans="1:8" x14ac:dyDescent="0.25">
      <c r="A1260">
        <v>40</v>
      </c>
      <c r="B1260">
        <v>70</v>
      </c>
      <c r="C1260">
        <v>0.17291138545971599</v>
      </c>
      <c r="D1260">
        <v>0.16766279040387599</v>
      </c>
      <c r="E1260">
        <v>40</v>
      </c>
      <c r="F1260">
        <v>39.390253927936797</v>
      </c>
      <c r="G1260">
        <f t="shared" si="38"/>
        <v>0.60974607206320286</v>
      </c>
      <c r="H1260">
        <f t="shared" si="39"/>
        <v>0.60974607206320286</v>
      </c>
    </row>
    <row r="1261" spans="1:8" x14ac:dyDescent="0.25">
      <c r="A1261">
        <v>40</v>
      </c>
      <c r="B1261">
        <v>70</v>
      </c>
      <c r="C1261">
        <v>0.17299779626063799</v>
      </c>
      <c r="D1261">
        <v>0.27926511213176097</v>
      </c>
      <c r="E1261">
        <v>40</v>
      </c>
      <c r="F1261">
        <v>50.828474499056298</v>
      </c>
      <c r="G1261">
        <f t="shared" si="38"/>
        <v>-10.828474499056298</v>
      </c>
      <c r="H1261">
        <f t="shared" si="39"/>
        <v>10.828474499056298</v>
      </c>
    </row>
    <row r="1262" spans="1:8" x14ac:dyDescent="0.25">
      <c r="A1262">
        <v>1</v>
      </c>
      <c r="B1262">
        <v>80</v>
      </c>
      <c r="C1262">
        <v>0.16924874126568901</v>
      </c>
      <c r="D1262">
        <v>0.215181579147628</v>
      </c>
      <c r="E1262">
        <v>0.999999999999999</v>
      </c>
      <c r="F1262">
        <v>1.17312123533807</v>
      </c>
      <c r="G1262">
        <f t="shared" si="38"/>
        <v>-0.173121235338071</v>
      </c>
      <c r="H1262">
        <f t="shared" si="39"/>
        <v>0.173121235338071</v>
      </c>
    </row>
    <row r="1263" spans="1:8" x14ac:dyDescent="0.25">
      <c r="A1263">
        <v>1</v>
      </c>
      <c r="B1263">
        <v>80</v>
      </c>
      <c r="C1263">
        <v>0.16899150644326899</v>
      </c>
      <c r="D1263">
        <v>0.21487079165032499</v>
      </c>
      <c r="E1263">
        <v>0.999999999999999</v>
      </c>
      <c r="F1263">
        <v>1.1731738754015399</v>
      </c>
      <c r="G1263">
        <f t="shared" si="38"/>
        <v>-0.17317387540154094</v>
      </c>
      <c r="H1263">
        <f t="shared" si="39"/>
        <v>0.17317387540154094</v>
      </c>
    </row>
    <row r="1264" spans="1:8" x14ac:dyDescent="0.25">
      <c r="A1264">
        <v>1</v>
      </c>
      <c r="B1264">
        <v>80</v>
      </c>
      <c r="C1264">
        <v>0.168781661952251</v>
      </c>
      <c r="D1264">
        <v>0.21409026047287699</v>
      </c>
      <c r="E1264">
        <v>0.999999999999999</v>
      </c>
      <c r="F1264">
        <v>1.1717620046205699</v>
      </c>
      <c r="G1264">
        <f t="shared" si="38"/>
        <v>-0.1717620046205709</v>
      </c>
      <c r="H1264">
        <f t="shared" si="39"/>
        <v>0.1717620046205709</v>
      </c>
    </row>
    <row r="1265" spans="1:8" x14ac:dyDescent="0.25">
      <c r="A1265">
        <v>1</v>
      </c>
      <c r="B1265">
        <v>80</v>
      </c>
      <c r="C1265">
        <v>0.169272743812239</v>
      </c>
      <c r="D1265">
        <v>0.21498954524628</v>
      </c>
      <c r="E1265">
        <v>0.999999999999999</v>
      </c>
      <c r="F1265">
        <v>1.1725083354375401</v>
      </c>
      <c r="G1265">
        <f t="shared" si="38"/>
        <v>-0.17250833543754107</v>
      </c>
      <c r="H1265">
        <f t="shared" si="39"/>
        <v>0.17250833543754107</v>
      </c>
    </row>
    <row r="1266" spans="1:8" x14ac:dyDescent="0.25">
      <c r="A1266">
        <v>1</v>
      </c>
      <c r="B1266">
        <v>80</v>
      </c>
      <c r="C1266">
        <v>0.169609437204404</v>
      </c>
      <c r="D1266">
        <v>0.21513046372294301</v>
      </c>
      <c r="E1266">
        <v>0.999999999999999</v>
      </c>
      <c r="F1266">
        <v>1.1717669153663199</v>
      </c>
      <c r="G1266">
        <f t="shared" si="38"/>
        <v>-0.17176691536632094</v>
      </c>
      <c r="H1266">
        <f t="shared" si="39"/>
        <v>0.17176691536632094</v>
      </c>
    </row>
    <row r="1267" spans="1:8" x14ac:dyDescent="0.25">
      <c r="A1267">
        <v>1</v>
      </c>
      <c r="B1267">
        <v>80</v>
      </c>
      <c r="C1267">
        <v>0.169109409695576</v>
      </c>
      <c r="D1267">
        <v>0.21515264327147801</v>
      </c>
      <c r="E1267">
        <v>0.999999999999999</v>
      </c>
      <c r="F1267">
        <v>1.1734809220482401</v>
      </c>
      <c r="G1267">
        <f t="shared" si="38"/>
        <v>-0.17348092204824106</v>
      </c>
      <c r="H1267">
        <f t="shared" si="39"/>
        <v>0.17348092204824106</v>
      </c>
    </row>
    <row r="1268" spans="1:8" x14ac:dyDescent="0.25">
      <c r="A1268">
        <v>1</v>
      </c>
      <c r="B1268">
        <v>80</v>
      </c>
      <c r="C1268">
        <v>0.16942998943483301</v>
      </c>
      <c r="D1268">
        <v>0.21534387776179101</v>
      </c>
      <c r="E1268">
        <v>0.999999999999999</v>
      </c>
      <c r="F1268">
        <v>1.17290607694681</v>
      </c>
      <c r="G1268">
        <f t="shared" si="38"/>
        <v>-0.17290607694681104</v>
      </c>
      <c r="H1268">
        <f t="shared" si="39"/>
        <v>0.17290607694681104</v>
      </c>
    </row>
    <row r="1269" spans="1:8" x14ac:dyDescent="0.25">
      <c r="A1269">
        <v>1</v>
      </c>
      <c r="B1269">
        <v>80</v>
      </c>
      <c r="C1269">
        <v>0.16920234215857899</v>
      </c>
      <c r="D1269">
        <v>0.21527054908901799</v>
      </c>
      <c r="E1269">
        <v>0.999999999999999</v>
      </c>
      <c r="F1269">
        <v>1.1734954734796501</v>
      </c>
      <c r="G1269">
        <f t="shared" si="38"/>
        <v>-0.17349547347965111</v>
      </c>
      <c r="H1269">
        <f t="shared" si="39"/>
        <v>0.17349547347965111</v>
      </c>
    </row>
    <row r="1270" spans="1:8" x14ac:dyDescent="0.25">
      <c r="A1270">
        <v>1</v>
      </c>
      <c r="B1270">
        <v>80</v>
      </c>
      <c r="C1270">
        <v>0.168849408567249</v>
      </c>
      <c r="D1270">
        <v>0.214472831579929</v>
      </c>
      <c r="E1270">
        <v>0.999999999999999</v>
      </c>
      <c r="F1270">
        <v>1.1725890039898801</v>
      </c>
      <c r="G1270">
        <f t="shared" si="38"/>
        <v>-0.17258900398988108</v>
      </c>
      <c r="H1270">
        <f t="shared" si="39"/>
        <v>0.17258900398988108</v>
      </c>
    </row>
    <row r="1271" spans="1:8" x14ac:dyDescent="0.25">
      <c r="A1271">
        <v>1</v>
      </c>
      <c r="B1271">
        <v>80</v>
      </c>
      <c r="C1271">
        <v>0.16909540317678401</v>
      </c>
      <c r="D1271">
        <v>0.214762401549217</v>
      </c>
      <c r="E1271">
        <v>0.999999999999999</v>
      </c>
      <c r="F1271">
        <v>1.1725202038875899</v>
      </c>
      <c r="G1271">
        <f t="shared" si="38"/>
        <v>-0.17252020388759093</v>
      </c>
      <c r="H1271">
        <f t="shared" si="39"/>
        <v>0.17252020388759093</v>
      </c>
    </row>
    <row r="1272" spans="1:8" x14ac:dyDescent="0.25">
      <c r="A1272">
        <v>1</v>
      </c>
      <c r="B1272">
        <v>80</v>
      </c>
      <c r="C1272">
        <v>0.16896978722515499</v>
      </c>
      <c r="D1272">
        <v>0.214713701060988</v>
      </c>
      <c r="E1272">
        <v>0.999999999999999</v>
      </c>
      <c r="F1272">
        <v>1.1727920456696901</v>
      </c>
      <c r="G1272">
        <f t="shared" si="38"/>
        <v>-0.17279204566969109</v>
      </c>
      <c r="H1272">
        <f t="shared" si="39"/>
        <v>0.17279204566969109</v>
      </c>
    </row>
    <row r="1273" spans="1:8" x14ac:dyDescent="0.25">
      <c r="A1273">
        <v>1</v>
      </c>
      <c r="B1273">
        <v>80</v>
      </c>
      <c r="C1273">
        <v>0.16913079846559601</v>
      </c>
      <c r="D1273">
        <v>0.21477066420389601</v>
      </c>
      <c r="E1273">
        <v>0.999999999999999</v>
      </c>
      <c r="F1273">
        <v>1.1724388053046999</v>
      </c>
      <c r="G1273">
        <f t="shared" si="38"/>
        <v>-0.1724388053047009</v>
      </c>
      <c r="H1273">
        <f t="shared" si="39"/>
        <v>0.1724388053047009</v>
      </c>
    </row>
    <row r="1274" spans="1:8" x14ac:dyDescent="0.25">
      <c r="A1274">
        <v>1</v>
      </c>
      <c r="B1274">
        <v>80</v>
      </c>
      <c r="C1274">
        <v>0.16915262964667899</v>
      </c>
      <c r="D1274">
        <v>0.21508786781353301</v>
      </c>
      <c r="E1274">
        <v>0.999999999999999</v>
      </c>
      <c r="F1274">
        <v>1.17318722473819</v>
      </c>
      <c r="G1274">
        <f t="shared" si="38"/>
        <v>-0.17318722473819104</v>
      </c>
      <c r="H1274">
        <f t="shared" si="39"/>
        <v>0.17318722473819104</v>
      </c>
    </row>
    <row r="1275" spans="1:8" x14ac:dyDescent="0.25">
      <c r="A1275">
        <v>1</v>
      </c>
      <c r="B1275">
        <v>80</v>
      </c>
      <c r="C1275">
        <v>0.16926114895469699</v>
      </c>
      <c r="D1275">
        <v>0.21480303051754099</v>
      </c>
      <c r="E1275">
        <v>0.999999999999999</v>
      </c>
      <c r="F1275">
        <v>1.17205848484524</v>
      </c>
      <c r="G1275">
        <f t="shared" si="38"/>
        <v>-0.172058484845241</v>
      </c>
      <c r="H1275">
        <f t="shared" si="39"/>
        <v>0.172058484845241</v>
      </c>
    </row>
    <row r="1276" spans="1:8" x14ac:dyDescent="0.25">
      <c r="A1276">
        <v>1</v>
      </c>
      <c r="B1276">
        <v>80</v>
      </c>
      <c r="C1276">
        <v>0.16877913998369301</v>
      </c>
      <c r="D1276">
        <v>0.214832546515421</v>
      </c>
      <c r="E1276">
        <v>0.999999999999999</v>
      </c>
      <c r="F1276">
        <v>1.1737760623161899</v>
      </c>
      <c r="G1276">
        <f t="shared" si="38"/>
        <v>-0.17377606231619092</v>
      </c>
      <c r="H1276">
        <f t="shared" si="39"/>
        <v>0.17377606231619092</v>
      </c>
    </row>
    <row r="1277" spans="1:8" x14ac:dyDescent="0.25">
      <c r="A1277">
        <v>1</v>
      </c>
      <c r="B1277">
        <v>80</v>
      </c>
      <c r="C1277">
        <v>0.1690156719517</v>
      </c>
      <c r="D1277">
        <v>0.21459265535932301</v>
      </c>
      <c r="E1277">
        <v>0.999999999999999</v>
      </c>
      <c r="F1277">
        <v>1.1723325502641599</v>
      </c>
      <c r="G1277">
        <f t="shared" si="38"/>
        <v>-0.17233255026416094</v>
      </c>
      <c r="H1277">
        <f t="shared" si="39"/>
        <v>0.17233255026416094</v>
      </c>
    </row>
    <row r="1278" spans="1:8" x14ac:dyDescent="0.25">
      <c r="A1278">
        <v>1</v>
      </c>
      <c r="B1278">
        <v>80</v>
      </c>
      <c r="C1278">
        <v>0.16910478788885699</v>
      </c>
      <c r="D1278">
        <v>0.215443956908102</v>
      </c>
      <c r="E1278">
        <v>0.999999999999999</v>
      </c>
      <c r="F1278">
        <v>1.1742717447708499</v>
      </c>
      <c r="G1278">
        <f t="shared" si="38"/>
        <v>-0.17427174477085094</v>
      </c>
      <c r="H1278">
        <f t="shared" si="39"/>
        <v>0.17427174477085094</v>
      </c>
    </row>
    <row r="1279" spans="1:8" x14ac:dyDescent="0.25">
      <c r="A1279">
        <v>1</v>
      </c>
      <c r="B1279">
        <v>80</v>
      </c>
      <c r="C1279">
        <v>0.16892948302425401</v>
      </c>
      <c r="D1279">
        <v>0.21400910658806399</v>
      </c>
      <c r="E1279">
        <v>0.999999999999999</v>
      </c>
      <c r="F1279">
        <v>1.1710706915759601</v>
      </c>
      <c r="G1279">
        <f t="shared" si="38"/>
        <v>-0.17107069157596111</v>
      </c>
      <c r="H1279">
        <f t="shared" si="39"/>
        <v>0.17107069157596111</v>
      </c>
    </row>
    <row r="1280" spans="1:8" x14ac:dyDescent="0.25">
      <c r="A1280">
        <v>1</v>
      </c>
      <c r="B1280">
        <v>80</v>
      </c>
      <c r="C1280">
        <v>0.16900354044707799</v>
      </c>
      <c r="D1280">
        <v>0.214577709867359</v>
      </c>
      <c r="E1280">
        <v>0.999999999999999</v>
      </c>
      <c r="F1280">
        <v>1.1723050806150801</v>
      </c>
      <c r="G1280">
        <f t="shared" si="38"/>
        <v>-0.1723050806150811</v>
      </c>
      <c r="H1280">
        <f t="shared" si="39"/>
        <v>0.1723050806150811</v>
      </c>
    </row>
    <row r="1281" spans="1:8" x14ac:dyDescent="0.25">
      <c r="A1281">
        <v>1</v>
      </c>
      <c r="B1281">
        <v>80</v>
      </c>
      <c r="C1281">
        <v>0.168956361142102</v>
      </c>
      <c r="D1281">
        <v>0.214544489625873</v>
      </c>
      <c r="E1281">
        <v>0.999999999999999</v>
      </c>
      <c r="F1281">
        <v>1.1723723074224199</v>
      </c>
      <c r="G1281">
        <f t="shared" si="38"/>
        <v>-0.17237230742242093</v>
      </c>
      <c r="H1281">
        <f t="shared" si="39"/>
        <v>0.17237230742242093</v>
      </c>
    </row>
    <row r="1282" spans="1:8" x14ac:dyDescent="0.25">
      <c r="A1282">
        <v>5</v>
      </c>
      <c r="B1282">
        <v>80</v>
      </c>
      <c r="C1282">
        <v>0.16932011794621299</v>
      </c>
      <c r="D1282">
        <v>0.17818327762658001</v>
      </c>
      <c r="E1282">
        <v>4.9999999999999902</v>
      </c>
      <c r="F1282">
        <v>5.1372673377654099</v>
      </c>
      <c r="G1282">
        <f t="shared" si="38"/>
        <v>-0.13726733776541966</v>
      </c>
      <c r="H1282">
        <f t="shared" si="39"/>
        <v>0.13726733776541966</v>
      </c>
    </row>
    <row r="1283" spans="1:8" x14ac:dyDescent="0.25">
      <c r="A1283">
        <v>5</v>
      </c>
      <c r="B1283">
        <v>80</v>
      </c>
      <c r="C1283">
        <v>0.16938357731134701</v>
      </c>
      <c r="D1283">
        <v>0.17625644018415701</v>
      </c>
      <c r="E1283">
        <v>4.9999999999999902</v>
      </c>
      <c r="F1283">
        <v>5.1085438824988003</v>
      </c>
      <c r="G1283">
        <f t="shared" ref="G1283:G1346" si="40">E1283-F1283</f>
        <v>-0.10854388249881008</v>
      </c>
      <c r="H1283">
        <f t="shared" ref="H1283:H1346" si="41">SQRT(G1283*G1283)</f>
        <v>0.10854388249881008</v>
      </c>
    </row>
    <row r="1284" spans="1:8" x14ac:dyDescent="0.25">
      <c r="A1284">
        <v>5</v>
      </c>
      <c r="B1284">
        <v>80</v>
      </c>
      <c r="C1284">
        <v>0.16905018596847199</v>
      </c>
      <c r="D1284">
        <v>0.176514949990319</v>
      </c>
      <c r="E1284">
        <v>4.9999999999999902</v>
      </c>
      <c r="F1284">
        <v>5.1172888376355399</v>
      </c>
      <c r="G1284">
        <f t="shared" si="40"/>
        <v>-0.11728883763554965</v>
      </c>
      <c r="H1284">
        <f t="shared" si="41"/>
        <v>0.11728883763554965</v>
      </c>
    </row>
    <row r="1285" spans="1:8" x14ac:dyDescent="0.25">
      <c r="A1285">
        <v>5</v>
      </c>
      <c r="B1285">
        <v>80</v>
      </c>
      <c r="C1285">
        <v>0.16919104749023101</v>
      </c>
      <c r="D1285">
        <v>0.17668513301677799</v>
      </c>
      <c r="E1285">
        <v>4.9999999999999902</v>
      </c>
      <c r="F1285">
        <v>5.1177117953480504</v>
      </c>
      <c r="G1285">
        <f t="shared" si="40"/>
        <v>-0.1177117953480602</v>
      </c>
      <c r="H1285">
        <f t="shared" si="41"/>
        <v>0.1177117953480602</v>
      </c>
    </row>
    <row r="1286" spans="1:8" x14ac:dyDescent="0.25">
      <c r="A1286">
        <v>5</v>
      </c>
      <c r="B1286">
        <v>80</v>
      </c>
      <c r="C1286">
        <v>0.168844278769473</v>
      </c>
      <c r="D1286">
        <v>0.17886373183002699</v>
      </c>
      <c r="E1286">
        <v>4.9999999999999902</v>
      </c>
      <c r="F1286">
        <v>5.1543764494416404</v>
      </c>
      <c r="G1286">
        <f t="shared" si="40"/>
        <v>-0.15437644944165019</v>
      </c>
      <c r="H1286">
        <f t="shared" si="41"/>
        <v>0.15437644944165019</v>
      </c>
    </row>
    <row r="1287" spans="1:8" x14ac:dyDescent="0.25">
      <c r="A1287">
        <v>5</v>
      </c>
      <c r="B1287">
        <v>80</v>
      </c>
      <c r="C1287">
        <v>0.16907797991041801</v>
      </c>
      <c r="D1287">
        <v>0.178899671282024</v>
      </c>
      <c r="E1287">
        <v>4.9999999999999902</v>
      </c>
      <c r="F1287">
        <v>5.1514149493050603</v>
      </c>
      <c r="G1287">
        <f t="shared" si="40"/>
        <v>-0.15141494930507005</v>
      </c>
      <c r="H1287">
        <f t="shared" si="41"/>
        <v>0.15141494930507005</v>
      </c>
    </row>
    <row r="1288" spans="1:8" x14ac:dyDescent="0.25">
      <c r="A1288">
        <v>5</v>
      </c>
      <c r="B1288">
        <v>80</v>
      </c>
      <c r="C1288">
        <v>0.16920113545801299</v>
      </c>
      <c r="D1288">
        <v>0.17795736434323201</v>
      </c>
      <c r="E1288">
        <v>4.9999999999999902</v>
      </c>
      <c r="F1288">
        <v>5.1359891400976299</v>
      </c>
      <c r="G1288">
        <f t="shared" si="40"/>
        <v>-0.13598914009763963</v>
      </c>
      <c r="H1288">
        <f t="shared" si="41"/>
        <v>0.13598914009763963</v>
      </c>
    </row>
    <row r="1289" spans="1:8" x14ac:dyDescent="0.25">
      <c r="A1289">
        <v>5</v>
      </c>
      <c r="B1289">
        <v>80</v>
      </c>
      <c r="C1289">
        <v>0.169050528903258</v>
      </c>
      <c r="D1289">
        <v>0.17594453465917401</v>
      </c>
      <c r="E1289">
        <v>4.9999999999999902</v>
      </c>
      <c r="F1289">
        <v>5.1090969657838903</v>
      </c>
      <c r="G1289">
        <f t="shared" si="40"/>
        <v>-0.10909696578390005</v>
      </c>
      <c r="H1289">
        <f t="shared" si="41"/>
        <v>0.10909696578390005</v>
      </c>
    </row>
    <row r="1290" spans="1:8" x14ac:dyDescent="0.25">
      <c r="A1290">
        <v>5</v>
      </c>
      <c r="B1290">
        <v>80</v>
      </c>
      <c r="C1290">
        <v>0.16889959884604</v>
      </c>
      <c r="D1290">
        <v>0.17972662685608501</v>
      </c>
      <c r="E1290">
        <v>4.9999999999999902</v>
      </c>
      <c r="F1290">
        <v>5.1659232792687</v>
      </c>
      <c r="G1290">
        <f t="shared" si="40"/>
        <v>-0.16592327926870976</v>
      </c>
      <c r="H1290">
        <f t="shared" si="41"/>
        <v>0.16592327926870976</v>
      </c>
    </row>
    <row r="1291" spans="1:8" x14ac:dyDescent="0.25">
      <c r="A1291">
        <v>5</v>
      </c>
      <c r="B1291">
        <v>80</v>
      </c>
      <c r="C1291">
        <v>0.16900693702473099</v>
      </c>
      <c r="D1291">
        <v>0.17955622833471299</v>
      </c>
      <c r="E1291">
        <v>4.9999999999999902</v>
      </c>
      <c r="F1291">
        <v>5.1617797001379202</v>
      </c>
      <c r="G1291">
        <f t="shared" si="40"/>
        <v>-0.16177970013792997</v>
      </c>
      <c r="H1291">
        <f t="shared" si="41"/>
        <v>0.16177970013792997</v>
      </c>
    </row>
    <row r="1292" spans="1:8" x14ac:dyDescent="0.25">
      <c r="A1292">
        <v>5</v>
      </c>
      <c r="B1292">
        <v>80</v>
      </c>
      <c r="C1292">
        <v>0.16901401704271199</v>
      </c>
      <c r="D1292">
        <v>0.177151539596209</v>
      </c>
      <c r="E1292">
        <v>4.9999999999999902</v>
      </c>
      <c r="F1292">
        <v>5.1271236453453204</v>
      </c>
      <c r="G1292">
        <f t="shared" si="40"/>
        <v>-0.12712364534533016</v>
      </c>
      <c r="H1292">
        <f t="shared" si="41"/>
        <v>0.12712364534533016</v>
      </c>
    </row>
    <row r="1293" spans="1:8" x14ac:dyDescent="0.25">
      <c r="A1293">
        <v>5</v>
      </c>
      <c r="B1293">
        <v>80</v>
      </c>
      <c r="C1293">
        <v>0.16882057439280301</v>
      </c>
      <c r="D1293">
        <v>0.172955250274969</v>
      </c>
      <c r="E1293">
        <v>4.9999999999999902</v>
      </c>
      <c r="F1293">
        <v>5.0690865800237299</v>
      </c>
      <c r="G1293">
        <f t="shared" si="40"/>
        <v>-6.9086580023739685E-2</v>
      </c>
      <c r="H1293">
        <f t="shared" si="41"/>
        <v>6.9086580023739685E-2</v>
      </c>
    </row>
    <row r="1294" spans="1:8" x14ac:dyDescent="0.25">
      <c r="A1294">
        <v>5</v>
      </c>
      <c r="B1294">
        <v>80</v>
      </c>
      <c r="C1294">
        <v>0.169097817396755</v>
      </c>
      <c r="D1294">
        <v>0.17721442980598801</v>
      </c>
      <c r="E1294">
        <v>4.9999999999999902</v>
      </c>
      <c r="F1294">
        <v>5.1267889702998204</v>
      </c>
      <c r="G1294">
        <f t="shared" si="40"/>
        <v>-0.12678897029983016</v>
      </c>
      <c r="H1294">
        <f t="shared" si="41"/>
        <v>0.12678897029983016</v>
      </c>
    </row>
    <row r="1295" spans="1:8" x14ac:dyDescent="0.25">
      <c r="A1295">
        <v>5</v>
      </c>
      <c r="B1295">
        <v>80</v>
      </c>
      <c r="C1295">
        <v>0.16915106993152801</v>
      </c>
      <c r="D1295">
        <v>0.1742460170989</v>
      </c>
      <c r="E1295">
        <v>4.9999999999999902</v>
      </c>
      <c r="F1295">
        <v>5.0828735631838002</v>
      </c>
      <c r="G1295">
        <f t="shared" si="40"/>
        <v>-8.2873563183810006E-2</v>
      </c>
      <c r="H1295">
        <f t="shared" si="41"/>
        <v>8.2873563183810006E-2</v>
      </c>
    </row>
    <row r="1296" spans="1:8" x14ac:dyDescent="0.25">
      <c r="A1296">
        <v>5</v>
      </c>
      <c r="B1296">
        <v>80</v>
      </c>
      <c r="C1296">
        <v>0.169114804919027</v>
      </c>
      <c r="D1296">
        <v>0.178652565326546</v>
      </c>
      <c r="E1296">
        <v>4.9999999999999902</v>
      </c>
      <c r="F1296">
        <v>5.1472892604740403</v>
      </c>
      <c r="G1296">
        <f t="shared" si="40"/>
        <v>-0.14728926047405011</v>
      </c>
      <c r="H1296">
        <f t="shared" si="41"/>
        <v>0.14728926047405011</v>
      </c>
    </row>
    <row r="1297" spans="1:8" x14ac:dyDescent="0.25">
      <c r="A1297">
        <v>5</v>
      </c>
      <c r="B1297">
        <v>80</v>
      </c>
      <c r="C1297">
        <v>0.16873982634229601</v>
      </c>
      <c r="D1297">
        <v>0.177699507334903</v>
      </c>
      <c r="E1297">
        <v>4.9999999999999902</v>
      </c>
      <c r="F1297">
        <v>5.1392729725354496</v>
      </c>
      <c r="G1297">
        <f t="shared" si="40"/>
        <v>-0.13927297253545934</v>
      </c>
      <c r="H1297">
        <f t="shared" si="41"/>
        <v>0.13927297253545934</v>
      </c>
    </row>
    <row r="1298" spans="1:8" x14ac:dyDescent="0.25">
      <c r="A1298">
        <v>5</v>
      </c>
      <c r="B1298">
        <v>80</v>
      </c>
      <c r="C1298">
        <v>0.168795635607561</v>
      </c>
      <c r="D1298">
        <v>0.17181675126189699</v>
      </c>
      <c r="E1298">
        <v>4.9999999999999902</v>
      </c>
      <c r="F1298">
        <v>5.0527382976842397</v>
      </c>
      <c r="G1298">
        <f t="shared" si="40"/>
        <v>-5.2738297684249424E-2</v>
      </c>
      <c r="H1298">
        <f t="shared" si="41"/>
        <v>5.2738297684249424E-2</v>
      </c>
    </row>
    <row r="1299" spans="1:8" x14ac:dyDescent="0.25">
      <c r="A1299">
        <v>5</v>
      </c>
      <c r="B1299">
        <v>80</v>
      </c>
      <c r="C1299">
        <v>0.168964530656287</v>
      </c>
      <c r="D1299">
        <v>0.17404681221496701</v>
      </c>
      <c r="E1299">
        <v>4.9999999999999902</v>
      </c>
      <c r="F1299">
        <v>5.0828517925126802</v>
      </c>
      <c r="G1299">
        <f t="shared" si="40"/>
        <v>-8.2851792512689926E-2</v>
      </c>
      <c r="H1299">
        <f t="shared" si="41"/>
        <v>8.2851792512689926E-2</v>
      </c>
    </row>
    <row r="1300" spans="1:8" x14ac:dyDescent="0.25">
      <c r="A1300">
        <v>5</v>
      </c>
      <c r="B1300">
        <v>80</v>
      </c>
      <c r="C1300">
        <v>0.168935229773165</v>
      </c>
      <c r="D1300">
        <v>0.17455942054297999</v>
      </c>
      <c r="E1300">
        <v>4.9999999999999902</v>
      </c>
      <c r="F1300">
        <v>5.0907741103474198</v>
      </c>
      <c r="G1300">
        <f t="shared" si="40"/>
        <v>-9.0774110347429549E-2</v>
      </c>
      <c r="H1300">
        <f t="shared" si="41"/>
        <v>9.0774110347429549E-2</v>
      </c>
    </row>
    <row r="1301" spans="1:8" x14ac:dyDescent="0.25">
      <c r="A1301">
        <v>5</v>
      </c>
      <c r="B1301">
        <v>80</v>
      </c>
      <c r="C1301">
        <v>0.169067098644961</v>
      </c>
      <c r="D1301">
        <v>0.17680685151623499</v>
      </c>
      <c r="E1301">
        <v>4.9999999999999902</v>
      </c>
      <c r="F1301">
        <v>5.1212683987462704</v>
      </c>
      <c r="G1301">
        <f t="shared" si="40"/>
        <v>-0.12126839874628015</v>
      </c>
      <c r="H1301">
        <f t="shared" si="41"/>
        <v>0.12126839874628015</v>
      </c>
    </row>
    <row r="1302" spans="1:8" x14ac:dyDescent="0.25">
      <c r="A1302">
        <v>10</v>
      </c>
      <c r="B1302">
        <v>80</v>
      </c>
      <c r="C1302">
        <v>0.169231432590809</v>
      </c>
      <c r="D1302">
        <v>0.17414281811346399</v>
      </c>
      <c r="E1302">
        <v>9.9999999999999893</v>
      </c>
      <c r="F1302">
        <v>10.1482554588185</v>
      </c>
      <c r="G1302">
        <f t="shared" si="40"/>
        <v>-0.14825545881851099</v>
      </c>
      <c r="H1302">
        <f t="shared" si="41"/>
        <v>0.14825545881851099</v>
      </c>
    </row>
    <row r="1303" spans="1:8" x14ac:dyDescent="0.25">
      <c r="A1303">
        <v>10</v>
      </c>
      <c r="B1303">
        <v>80</v>
      </c>
      <c r="C1303">
        <v>0.16897401142299301</v>
      </c>
      <c r="D1303">
        <v>0.17182978389914499</v>
      </c>
      <c r="E1303">
        <v>9.9999999999999893</v>
      </c>
      <c r="F1303">
        <v>10.088265790655401</v>
      </c>
      <c r="G1303">
        <f t="shared" si="40"/>
        <v>-8.826579065541118E-2</v>
      </c>
      <c r="H1303">
        <f t="shared" si="41"/>
        <v>8.826579065541118E-2</v>
      </c>
    </row>
    <row r="1304" spans="1:8" x14ac:dyDescent="0.25">
      <c r="A1304">
        <v>10</v>
      </c>
      <c r="B1304">
        <v>80</v>
      </c>
      <c r="C1304">
        <v>0.168879299656228</v>
      </c>
      <c r="D1304">
        <v>0.183339631707781</v>
      </c>
      <c r="E1304">
        <v>9.9999999999999893</v>
      </c>
      <c r="F1304">
        <v>10.4234235710324</v>
      </c>
      <c r="G1304">
        <f t="shared" si="40"/>
        <v>-0.42342357103241035</v>
      </c>
      <c r="H1304">
        <f t="shared" si="41"/>
        <v>0.42342357103241035</v>
      </c>
    </row>
    <row r="1305" spans="1:8" x14ac:dyDescent="0.25">
      <c r="A1305">
        <v>10</v>
      </c>
      <c r="B1305">
        <v>80</v>
      </c>
      <c r="C1305">
        <v>0.16883864264769</v>
      </c>
      <c r="D1305">
        <v>0.198439395024476</v>
      </c>
      <c r="E1305">
        <v>9.9999999999999893</v>
      </c>
      <c r="F1305">
        <v>10.845549457149801</v>
      </c>
      <c r="G1305">
        <f t="shared" si="40"/>
        <v>-0.84554945714981145</v>
      </c>
      <c r="H1305">
        <f t="shared" si="41"/>
        <v>0.84554945714981145</v>
      </c>
    </row>
    <row r="1306" spans="1:8" x14ac:dyDescent="0.25">
      <c r="A1306">
        <v>10</v>
      </c>
      <c r="B1306">
        <v>80</v>
      </c>
      <c r="C1306">
        <v>0.16926184904445901</v>
      </c>
      <c r="D1306">
        <v>0.18917890842031901</v>
      </c>
      <c r="E1306">
        <v>9.9999999999999893</v>
      </c>
      <c r="F1306">
        <v>10.5760947647041</v>
      </c>
      <c r="G1306">
        <f t="shared" si="40"/>
        <v>-0.57609476470411103</v>
      </c>
      <c r="H1306">
        <f t="shared" si="41"/>
        <v>0.57609476470411103</v>
      </c>
    </row>
    <row r="1307" spans="1:8" x14ac:dyDescent="0.25">
      <c r="A1307">
        <v>10</v>
      </c>
      <c r="B1307">
        <v>80</v>
      </c>
      <c r="C1307">
        <v>0.168596343438914</v>
      </c>
      <c r="D1307">
        <v>0.182962904758006</v>
      </c>
      <c r="E1307">
        <v>9.9999999999999893</v>
      </c>
      <c r="F1307">
        <v>10.421339599720801</v>
      </c>
      <c r="G1307">
        <f t="shared" si="40"/>
        <v>-0.42133959972081136</v>
      </c>
      <c r="H1307">
        <f t="shared" si="41"/>
        <v>0.42133959972081136</v>
      </c>
    </row>
    <row r="1308" spans="1:8" x14ac:dyDescent="0.25">
      <c r="A1308">
        <v>10</v>
      </c>
      <c r="B1308">
        <v>80</v>
      </c>
      <c r="C1308">
        <v>0.16930626603292601</v>
      </c>
      <c r="D1308">
        <v>0.187991155347245</v>
      </c>
      <c r="E1308">
        <v>9.9999999999999893</v>
      </c>
      <c r="F1308">
        <v>10.5414604524642</v>
      </c>
      <c r="G1308">
        <f t="shared" si="40"/>
        <v>-0.54146045246421082</v>
      </c>
      <c r="H1308">
        <f t="shared" si="41"/>
        <v>0.54146045246421082</v>
      </c>
    </row>
    <row r="1309" spans="1:8" x14ac:dyDescent="0.25">
      <c r="A1309">
        <v>10</v>
      </c>
      <c r="B1309">
        <v>80</v>
      </c>
      <c r="C1309">
        <v>0.16911531916029099</v>
      </c>
      <c r="D1309">
        <v>0.18763362586305499</v>
      </c>
      <c r="E1309">
        <v>9.9999999999999893</v>
      </c>
      <c r="F1309">
        <v>10.537324780188399</v>
      </c>
      <c r="G1309">
        <f t="shared" si="40"/>
        <v>-0.53732478018840979</v>
      </c>
      <c r="H1309">
        <f t="shared" si="41"/>
        <v>0.53732478018840979</v>
      </c>
    </row>
    <row r="1310" spans="1:8" x14ac:dyDescent="0.25">
      <c r="A1310">
        <v>10</v>
      </c>
      <c r="B1310">
        <v>80</v>
      </c>
      <c r="C1310">
        <v>0.16878535798243099</v>
      </c>
      <c r="D1310">
        <v>0.16950640515611501</v>
      </c>
      <c r="E1310">
        <v>9.9999999999999893</v>
      </c>
      <c r="F1310">
        <v>10.025637301739</v>
      </c>
      <c r="G1310">
        <f t="shared" si="40"/>
        <v>-2.5637301739010354E-2</v>
      </c>
      <c r="H1310">
        <f t="shared" si="41"/>
        <v>2.5637301739010354E-2</v>
      </c>
    </row>
    <row r="1311" spans="1:8" x14ac:dyDescent="0.25">
      <c r="A1311">
        <v>10</v>
      </c>
      <c r="B1311">
        <v>80</v>
      </c>
      <c r="C1311">
        <v>0.16939948798224599</v>
      </c>
      <c r="D1311">
        <v>0.18471927354873999</v>
      </c>
      <c r="E1311">
        <v>9.9999999999999893</v>
      </c>
      <c r="F1311">
        <v>10.446412798276</v>
      </c>
      <c r="G1311">
        <f t="shared" si="40"/>
        <v>-0.4464127982760111</v>
      </c>
      <c r="H1311">
        <f t="shared" si="41"/>
        <v>0.4464127982760111</v>
      </c>
    </row>
    <row r="1312" spans="1:8" x14ac:dyDescent="0.25">
      <c r="A1312">
        <v>10</v>
      </c>
      <c r="B1312">
        <v>80</v>
      </c>
      <c r="C1312">
        <v>0.16901561367915299</v>
      </c>
      <c r="D1312">
        <v>0.18288337120419601</v>
      </c>
      <c r="E1312">
        <v>9.9999999999999893</v>
      </c>
      <c r="F1312">
        <v>10.406377560424399</v>
      </c>
      <c r="G1312">
        <f t="shared" si="40"/>
        <v>-0.40637756042440998</v>
      </c>
      <c r="H1312">
        <f t="shared" si="41"/>
        <v>0.40637756042440998</v>
      </c>
    </row>
    <row r="1313" spans="1:8" x14ac:dyDescent="0.25">
      <c r="A1313">
        <v>10</v>
      </c>
      <c r="B1313">
        <v>80</v>
      </c>
      <c r="C1313">
        <v>0.169614314650709</v>
      </c>
      <c r="D1313">
        <v>0.176412619894491</v>
      </c>
      <c r="E1313">
        <v>9.9999999999999893</v>
      </c>
      <c r="F1313">
        <v>10.2025688801152</v>
      </c>
      <c r="G1313">
        <f t="shared" si="40"/>
        <v>-0.20256888011521035</v>
      </c>
      <c r="H1313">
        <f t="shared" si="41"/>
        <v>0.20256888011521035</v>
      </c>
    </row>
    <row r="1314" spans="1:8" x14ac:dyDescent="0.25">
      <c r="A1314">
        <v>10</v>
      </c>
      <c r="B1314">
        <v>80</v>
      </c>
      <c r="C1314">
        <v>0.16973937532339101</v>
      </c>
      <c r="D1314">
        <v>0.1724083963061</v>
      </c>
      <c r="E1314">
        <v>9.9999999999999893</v>
      </c>
      <c r="F1314">
        <v>10.082612022491899</v>
      </c>
      <c r="G1314">
        <f t="shared" si="40"/>
        <v>-8.2612022491909798E-2</v>
      </c>
      <c r="H1314">
        <f t="shared" si="41"/>
        <v>8.2612022491909798E-2</v>
      </c>
    </row>
    <row r="1315" spans="1:8" x14ac:dyDescent="0.25">
      <c r="A1315">
        <v>10</v>
      </c>
      <c r="B1315">
        <v>80</v>
      </c>
      <c r="C1315">
        <v>0.16966288082156999</v>
      </c>
      <c r="D1315">
        <v>0.17704063063866199</v>
      </c>
      <c r="E1315">
        <v>9.9999999999999893</v>
      </c>
      <c r="F1315">
        <v>10.219434507072799</v>
      </c>
      <c r="G1315">
        <f t="shared" si="40"/>
        <v>-0.21943450707281009</v>
      </c>
      <c r="H1315">
        <f t="shared" si="41"/>
        <v>0.21943450707281009</v>
      </c>
    </row>
    <row r="1316" spans="1:8" x14ac:dyDescent="0.25">
      <c r="A1316">
        <v>10</v>
      </c>
      <c r="B1316">
        <v>80</v>
      </c>
      <c r="C1316">
        <v>0.168640486184467</v>
      </c>
      <c r="D1316">
        <v>0.17214743276375399</v>
      </c>
      <c r="E1316">
        <v>9.9999999999999893</v>
      </c>
      <c r="F1316">
        <v>10.107819735961201</v>
      </c>
      <c r="G1316">
        <f t="shared" si="40"/>
        <v>-0.10781973596121119</v>
      </c>
      <c r="H1316">
        <f t="shared" si="41"/>
        <v>0.10781973596121119</v>
      </c>
    </row>
    <row r="1317" spans="1:8" x14ac:dyDescent="0.25">
      <c r="A1317">
        <v>10</v>
      </c>
      <c r="B1317">
        <v>80</v>
      </c>
      <c r="C1317">
        <v>0.169291054225158</v>
      </c>
      <c r="D1317">
        <v>0.181950664501943</v>
      </c>
      <c r="E1317">
        <v>9.9999999999999893</v>
      </c>
      <c r="F1317">
        <v>10.371223648694601</v>
      </c>
      <c r="G1317">
        <f t="shared" si="40"/>
        <v>-0.37122364869461144</v>
      </c>
      <c r="H1317">
        <f t="shared" si="41"/>
        <v>0.37122364869461144</v>
      </c>
    </row>
    <row r="1318" spans="1:8" x14ac:dyDescent="0.25">
      <c r="A1318">
        <v>10</v>
      </c>
      <c r="B1318">
        <v>80</v>
      </c>
      <c r="C1318">
        <v>0.16848555457259301</v>
      </c>
      <c r="D1318">
        <v>0.171589623927632</v>
      </c>
      <c r="E1318">
        <v>9.9999999999999893</v>
      </c>
      <c r="F1318">
        <v>10.095791572120101</v>
      </c>
      <c r="G1318">
        <f t="shared" si="40"/>
        <v>-9.5791572120111468E-2</v>
      </c>
      <c r="H1318">
        <f t="shared" si="41"/>
        <v>9.5791572120111468E-2</v>
      </c>
    </row>
    <row r="1319" spans="1:8" x14ac:dyDescent="0.25">
      <c r="A1319">
        <v>10</v>
      </c>
      <c r="B1319">
        <v>80</v>
      </c>
      <c r="C1319">
        <v>0.168518474647256</v>
      </c>
      <c r="D1319">
        <v>0.195876433308703</v>
      </c>
      <c r="E1319">
        <v>9.9999999999999893</v>
      </c>
      <c r="F1319">
        <v>10.7851303476591</v>
      </c>
      <c r="G1319">
        <f t="shared" si="40"/>
        <v>-0.78513034765911094</v>
      </c>
      <c r="H1319">
        <f t="shared" si="41"/>
        <v>0.78513034765911094</v>
      </c>
    </row>
    <row r="1320" spans="1:8" x14ac:dyDescent="0.25">
      <c r="A1320">
        <v>10</v>
      </c>
      <c r="B1320">
        <v>80</v>
      </c>
      <c r="C1320">
        <v>0.168964341195003</v>
      </c>
      <c r="D1320">
        <v>0.176314096240064</v>
      </c>
      <c r="E1320">
        <v>9.9999999999999893</v>
      </c>
      <c r="F1320">
        <v>10.2194849878376</v>
      </c>
      <c r="G1320">
        <f t="shared" si="40"/>
        <v>-0.21948498783761039</v>
      </c>
      <c r="H1320">
        <f t="shared" si="41"/>
        <v>0.21948498783761039</v>
      </c>
    </row>
    <row r="1321" spans="1:8" x14ac:dyDescent="0.25">
      <c r="A1321">
        <v>10</v>
      </c>
      <c r="B1321">
        <v>80</v>
      </c>
      <c r="C1321">
        <v>0.168650221391519</v>
      </c>
      <c r="D1321">
        <v>0.163867461144558</v>
      </c>
      <c r="E1321">
        <v>9.9999999999999893</v>
      </c>
      <c r="F1321">
        <v>9.8614642507985302</v>
      </c>
      <c r="G1321">
        <f t="shared" si="40"/>
        <v>0.13853574920145917</v>
      </c>
      <c r="H1321">
        <f t="shared" si="41"/>
        <v>0.13853574920145917</v>
      </c>
    </row>
    <row r="1322" spans="1:8" x14ac:dyDescent="0.25">
      <c r="A1322">
        <v>15</v>
      </c>
      <c r="B1322">
        <v>80</v>
      </c>
      <c r="C1322">
        <v>0.16971434192496901</v>
      </c>
      <c r="D1322">
        <v>0.16928108064949399</v>
      </c>
      <c r="E1322">
        <v>15</v>
      </c>
      <c r="F1322">
        <v>14.9843245659162</v>
      </c>
      <c r="G1322">
        <f t="shared" si="40"/>
        <v>1.56754340837999E-2</v>
      </c>
      <c r="H1322">
        <f t="shared" si="41"/>
        <v>1.56754340837999E-2</v>
      </c>
    </row>
    <row r="1323" spans="1:8" x14ac:dyDescent="0.25">
      <c r="A1323">
        <v>15</v>
      </c>
      <c r="B1323">
        <v>80</v>
      </c>
      <c r="C1323">
        <v>0.169285911364108</v>
      </c>
      <c r="D1323">
        <v>0.20505150318187401</v>
      </c>
      <c r="E1323">
        <v>15</v>
      </c>
      <c r="F1323">
        <v>16.5115097531672</v>
      </c>
      <c r="G1323">
        <f t="shared" si="40"/>
        <v>-1.5115097531671999</v>
      </c>
      <c r="H1323">
        <f t="shared" si="41"/>
        <v>1.5115097531671999</v>
      </c>
    </row>
    <row r="1324" spans="1:8" x14ac:dyDescent="0.25">
      <c r="A1324">
        <v>15</v>
      </c>
      <c r="B1324">
        <v>80</v>
      </c>
      <c r="C1324">
        <v>0.168972228655734</v>
      </c>
      <c r="D1324">
        <v>0.19132003600668299</v>
      </c>
      <c r="E1324">
        <v>15</v>
      </c>
      <c r="F1324">
        <v>15.964183147443</v>
      </c>
      <c r="G1324">
        <f t="shared" si="40"/>
        <v>-0.96418314744300027</v>
      </c>
      <c r="H1324">
        <f t="shared" si="41"/>
        <v>0.96418314744300027</v>
      </c>
    </row>
    <row r="1325" spans="1:8" x14ac:dyDescent="0.25">
      <c r="A1325">
        <v>15</v>
      </c>
      <c r="B1325">
        <v>80</v>
      </c>
      <c r="C1325">
        <v>0.16898665023079601</v>
      </c>
      <c r="D1325">
        <v>0.19527921526915001</v>
      </c>
      <c r="E1325">
        <v>15</v>
      </c>
      <c r="F1325">
        <v>16.127530247038301</v>
      </c>
      <c r="G1325">
        <f t="shared" si="40"/>
        <v>-1.1275302470383011</v>
      </c>
      <c r="H1325">
        <f t="shared" si="41"/>
        <v>1.1275302470383011</v>
      </c>
    </row>
    <row r="1326" spans="1:8" x14ac:dyDescent="0.25">
      <c r="A1326">
        <v>15</v>
      </c>
      <c r="B1326">
        <v>80</v>
      </c>
      <c r="C1326">
        <v>0.169621085946428</v>
      </c>
      <c r="D1326">
        <v>0.21346110889817099</v>
      </c>
      <c r="E1326">
        <v>15</v>
      </c>
      <c r="F1326">
        <v>16.829899207339398</v>
      </c>
      <c r="G1326">
        <f t="shared" si="40"/>
        <v>-1.8298992073393983</v>
      </c>
      <c r="H1326">
        <f t="shared" si="41"/>
        <v>1.8298992073393983</v>
      </c>
    </row>
    <row r="1327" spans="1:8" x14ac:dyDescent="0.25">
      <c r="A1327">
        <v>15</v>
      </c>
      <c r="B1327">
        <v>80</v>
      </c>
      <c r="C1327">
        <v>0.16863614748692801</v>
      </c>
      <c r="D1327">
        <v>0.182590894800892</v>
      </c>
      <c r="E1327">
        <v>15</v>
      </c>
      <c r="F1327">
        <v>15.611065251427799</v>
      </c>
      <c r="G1327">
        <f t="shared" si="40"/>
        <v>-0.61106525142779944</v>
      </c>
      <c r="H1327">
        <f t="shared" si="41"/>
        <v>0.61106525142779944</v>
      </c>
    </row>
    <row r="1328" spans="1:8" x14ac:dyDescent="0.25">
      <c r="A1328">
        <v>15</v>
      </c>
      <c r="B1328">
        <v>80</v>
      </c>
      <c r="C1328">
        <v>0.16920864379439099</v>
      </c>
      <c r="D1328">
        <v>0.158832880521661</v>
      </c>
      <c r="E1328">
        <v>15</v>
      </c>
      <c r="F1328">
        <v>14.5363852928512</v>
      </c>
      <c r="G1328">
        <f t="shared" si="40"/>
        <v>0.46361470714879971</v>
      </c>
      <c r="H1328">
        <f t="shared" si="41"/>
        <v>0.46361470714879971</v>
      </c>
    </row>
    <row r="1329" spans="1:8" x14ac:dyDescent="0.25">
      <c r="A1329">
        <v>15</v>
      </c>
      <c r="B1329">
        <v>80</v>
      </c>
      <c r="C1329">
        <v>0.169469773867502</v>
      </c>
      <c r="D1329">
        <v>0.20168592661243301</v>
      </c>
      <c r="E1329">
        <v>15</v>
      </c>
      <c r="F1329">
        <v>16.3666325582704</v>
      </c>
      <c r="G1329">
        <f t="shared" si="40"/>
        <v>-1.3666325582703998</v>
      </c>
      <c r="H1329">
        <f t="shared" si="41"/>
        <v>1.3666325582703998</v>
      </c>
    </row>
    <row r="1330" spans="1:8" x14ac:dyDescent="0.25">
      <c r="A1330">
        <v>15</v>
      </c>
      <c r="B1330">
        <v>80</v>
      </c>
      <c r="C1330">
        <v>0.169450925550992</v>
      </c>
      <c r="D1330">
        <v>0.21320164839785499</v>
      </c>
      <c r="E1330">
        <v>15</v>
      </c>
      <c r="F1330">
        <v>16.828274392942902</v>
      </c>
      <c r="G1330">
        <f t="shared" si="40"/>
        <v>-1.8282743929429017</v>
      </c>
      <c r="H1330">
        <f t="shared" si="41"/>
        <v>1.8282743929429017</v>
      </c>
    </row>
    <row r="1331" spans="1:8" x14ac:dyDescent="0.25">
      <c r="A1331">
        <v>15</v>
      </c>
      <c r="B1331">
        <v>80</v>
      </c>
      <c r="C1331">
        <v>0.17024641243238001</v>
      </c>
      <c r="D1331">
        <v>0.26478509756346502</v>
      </c>
      <c r="E1331">
        <v>15</v>
      </c>
      <c r="F1331">
        <v>18.709771890688099</v>
      </c>
      <c r="G1331">
        <f t="shared" si="40"/>
        <v>-3.7097718906880992</v>
      </c>
      <c r="H1331">
        <f t="shared" si="41"/>
        <v>3.7097718906880992</v>
      </c>
    </row>
    <row r="1332" spans="1:8" x14ac:dyDescent="0.25">
      <c r="A1332">
        <v>15</v>
      </c>
      <c r="B1332">
        <v>80</v>
      </c>
      <c r="C1332">
        <v>0.16764024201738201</v>
      </c>
      <c r="D1332">
        <v>0.20081698371078599</v>
      </c>
      <c r="E1332">
        <v>15</v>
      </c>
      <c r="F1332">
        <v>16.4201061598405</v>
      </c>
      <c r="G1332">
        <f t="shared" si="40"/>
        <v>-1.4201061598405005</v>
      </c>
      <c r="H1332">
        <f t="shared" si="41"/>
        <v>1.4201061598405005</v>
      </c>
    </row>
    <row r="1333" spans="1:8" x14ac:dyDescent="0.25">
      <c r="A1333">
        <v>15</v>
      </c>
      <c r="B1333">
        <v>80</v>
      </c>
      <c r="C1333">
        <v>0.169112164196738</v>
      </c>
      <c r="D1333">
        <v>0.16951949033482799</v>
      </c>
      <c r="E1333">
        <v>15</v>
      </c>
      <c r="F1333">
        <v>15.0212530547865</v>
      </c>
      <c r="G1333">
        <f t="shared" si="40"/>
        <v>-2.1253054786500414E-2</v>
      </c>
      <c r="H1333">
        <f t="shared" si="41"/>
        <v>2.1253054786500414E-2</v>
      </c>
    </row>
    <row r="1334" spans="1:8" x14ac:dyDescent="0.25">
      <c r="A1334">
        <v>15</v>
      </c>
      <c r="B1334">
        <v>80</v>
      </c>
      <c r="C1334">
        <v>0.168907995422338</v>
      </c>
      <c r="D1334">
        <v>0.14496505304754001</v>
      </c>
      <c r="E1334">
        <v>15</v>
      </c>
      <c r="F1334">
        <v>13.8995421618071</v>
      </c>
      <c r="G1334">
        <f t="shared" si="40"/>
        <v>1.1004578381929004</v>
      </c>
      <c r="H1334">
        <f t="shared" si="41"/>
        <v>1.1004578381929004</v>
      </c>
    </row>
    <row r="1335" spans="1:8" x14ac:dyDescent="0.25">
      <c r="A1335">
        <v>15</v>
      </c>
      <c r="B1335">
        <v>80</v>
      </c>
      <c r="C1335">
        <v>0.168677967968792</v>
      </c>
      <c r="D1335">
        <v>0.15974054243217001</v>
      </c>
      <c r="E1335">
        <v>15</v>
      </c>
      <c r="F1335">
        <v>14.600302398687001</v>
      </c>
      <c r="G1335">
        <f t="shared" si="40"/>
        <v>0.39969760131299914</v>
      </c>
      <c r="H1335">
        <f t="shared" si="41"/>
        <v>0.39969760131299914</v>
      </c>
    </row>
    <row r="1336" spans="1:8" x14ac:dyDescent="0.25">
      <c r="A1336">
        <v>15</v>
      </c>
      <c r="B1336">
        <v>80</v>
      </c>
      <c r="C1336">
        <v>0.16930986712733501</v>
      </c>
      <c r="D1336">
        <v>0.134576694189942</v>
      </c>
      <c r="E1336">
        <v>15</v>
      </c>
      <c r="F1336">
        <v>13.3763797404528</v>
      </c>
      <c r="G1336">
        <f t="shared" si="40"/>
        <v>1.6236202595472005</v>
      </c>
      <c r="H1336">
        <f t="shared" si="41"/>
        <v>1.6236202595472005</v>
      </c>
    </row>
    <row r="1337" spans="1:8" x14ac:dyDescent="0.25">
      <c r="A1337">
        <v>15</v>
      </c>
      <c r="B1337">
        <v>80</v>
      </c>
      <c r="C1337">
        <v>0.16911052651903299</v>
      </c>
      <c r="D1337">
        <v>0.208491859881654</v>
      </c>
      <c r="E1337">
        <v>15</v>
      </c>
      <c r="F1337">
        <v>16.658442771307101</v>
      </c>
      <c r="G1337">
        <f t="shared" si="40"/>
        <v>-1.6584427713071008</v>
      </c>
      <c r="H1337">
        <f t="shared" si="41"/>
        <v>1.6584427713071008</v>
      </c>
    </row>
    <row r="1338" spans="1:8" x14ac:dyDescent="0.25">
      <c r="A1338">
        <v>15</v>
      </c>
      <c r="B1338">
        <v>80</v>
      </c>
      <c r="C1338">
        <v>0.16944109341003499</v>
      </c>
      <c r="D1338">
        <v>0.23291692076543999</v>
      </c>
      <c r="E1338">
        <v>15</v>
      </c>
      <c r="F1338">
        <v>17.589327822126201</v>
      </c>
      <c r="G1338">
        <f t="shared" si="40"/>
        <v>-2.5893278221262008</v>
      </c>
      <c r="H1338">
        <f t="shared" si="41"/>
        <v>2.5893278221262008</v>
      </c>
    </row>
    <row r="1339" spans="1:8" x14ac:dyDescent="0.25">
      <c r="A1339">
        <v>15</v>
      </c>
      <c r="B1339">
        <v>80</v>
      </c>
      <c r="C1339">
        <v>0.16952966226852001</v>
      </c>
      <c r="D1339">
        <v>0.198868140413165</v>
      </c>
      <c r="E1339">
        <v>15</v>
      </c>
      <c r="F1339">
        <v>16.2494980705914</v>
      </c>
      <c r="G1339">
        <f t="shared" si="40"/>
        <v>-1.2494980705914003</v>
      </c>
      <c r="H1339">
        <f t="shared" si="41"/>
        <v>1.2494980705914003</v>
      </c>
    </row>
    <row r="1340" spans="1:8" x14ac:dyDescent="0.25">
      <c r="A1340">
        <v>15</v>
      </c>
      <c r="B1340">
        <v>80</v>
      </c>
      <c r="C1340">
        <v>0.16948150270238799</v>
      </c>
      <c r="D1340">
        <v>0.198277599334165</v>
      </c>
      <c r="E1340">
        <v>15</v>
      </c>
      <c r="F1340">
        <v>16.2273058969594</v>
      </c>
      <c r="G1340">
        <f t="shared" si="40"/>
        <v>-1.2273058969594004</v>
      </c>
      <c r="H1340">
        <f t="shared" si="41"/>
        <v>1.2273058969594004</v>
      </c>
    </row>
    <row r="1341" spans="1:8" x14ac:dyDescent="0.25">
      <c r="A1341">
        <v>15</v>
      </c>
      <c r="B1341">
        <v>80</v>
      </c>
      <c r="C1341">
        <v>0.16943966773053001</v>
      </c>
      <c r="D1341">
        <v>0.21313360367085801</v>
      </c>
      <c r="E1341">
        <v>15</v>
      </c>
      <c r="F1341">
        <v>16.826216307905</v>
      </c>
      <c r="G1341">
        <f t="shared" si="40"/>
        <v>-1.8262163079049998</v>
      </c>
      <c r="H1341">
        <f t="shared" si="41"/>
        <v>1.8262163079049998</v>
      </c>
    </row>
    <row r="1342" spans="1:8" x14ac:dyDescent="0.25">
      <c r="A1342">
        <v>20</v>
      </c>
      <c r="B1342">
        <v>80</v>
      </c>
      <c r="C1342">
        <v>0.16986967658917601</v>
      </c>
      <c r="D1342">
        <v>0.188275698274218</v>
      </c>
      <c r="E1342">
        <v>19.999999999999901</v>
      </c>
      <c r="F1342">
        <v>21.058953509835401</v>
      </c>
      <c r="G1342">
        <f t="shared" si="40"/>
        <v>-1.0589535098355007</v>
      </c>
      <c r="H1342">
        <f t="shared" si="41"/>
        <v>1.0589535098355007</v>
      </c>
    </row>
    <row r="1343" spans="1:8" x14ac:dyDescent="0.25">
      <c r="A1343">
        <v>20</v>
      </c>
      <c r="B1343">
        <v>80</v>
      </c>
      <c r="C1343">
        <v>0.169050414507559</v>
      </c>
      <c r="D1343">
        <v>0.18955235343169499</v>
      </c>
      <c r="E1343">
        <v>19.999999999999901</v>
      </c>
      <c r="F1343">
        <v>21.1812652396295</v>
      </c>
      <c r="G1343">
        <f t="shared" si="40"/>
        <v>-1.1812652396295995</v>
      </c>
      <c r="H1343">
        <f t="shared" si="41"/>
        <v>1.1812652396295995</v>
      </c>
    </row>
    <row r="1344" spans="1:8" x14ac:dyDescent="0.25">
      <c r="A1344">
        <v>20</v>
      </c>
      <c r="B1344">
        <v>80</v>
      </c>
      <c r="C1344">
        <v>0.16984535100137901</v>
      </c>
      <c r="D1344">
        <v>0.18994488226248499</v>
      </c>
      <c r="E1344">
        <v>19.999999999999901</v>
      </c>
      <c r="F1344">
        <v>21.153102307777299</v>
      </c>
      <c r="G1344">
        <f t="shared" si="40"/>
        <v>-1.1531023077773987</v>
      </c>
      <c r="H1344">
        <f t="shared" si="41"/>
        <v>1.1531023077773987</v>
      </c>
    </row>
    <row r="1345" spans="1:8" x14ac:dyDescent="0.25">
      <c r="A1345">
        <v>20</v>
      </c>
      <c r="B1345">
        <v>80</v>
      </c>
      <c r="C1345">
        <v>0.169200154877337</v>
      </c>
      <c r="D1345">
        <v>0.18263426830590099</v>
      </c>
      <c r="E1345">
        <v>19.999999999999901</v>
      </c>
      <c r="F1345">
        <v>20.7812934814323</v>
      </c>
      <c r="G1345">
        <f t="shared" si="40"/>
        <v>-0.78129348143239952</v>
      </c>
      <c r="H1345">
        <f t="shared" si="41"/>
        <v>0.78129348143239952</v>
      </c>
    </row>
    <row r="1346" spans="1:8" x14ac:dyDescent="0.25">
      <c r="A1346">
        <v>20</v>
      </c>
      <c r="B1346">
        <v>80</v>
      </c>
      <c r="C1346">
        <v>0.170126968715338</v>
      </c>
      <c r="D1346">
        <v>0.243391927410637</v>
      </c>
      <c r="E1346">
        <v>19.999999999999901</v>
      </c>
      <c r="F1346">
        <v>23.9243146104163</v>
      </c>
      <c r="G1346">
        <f t="shared" si="40"/>
        <v>-3.9243146104163991</v>
      </c>
      <c r="H1346">
        <f t="shared" si="41"/>
        <v>3.9243146104163991</v>
      </c>
    </row>
    <row r="1347" spans="1:8" x14ac:dyDescent="0.25">
      <c r="A1347">
        <v>20</v>
      </c>
      <c r="B1347">
        <v>80</v>
      </c>
      <c r="C1347">
        <v>0.170525505960445</v>
      </c>
      <c r="D1347">
        <v>0.201363135506506</v>
      </c>
      <c r="E1347">
        <v>19.999999999999901</v>
      </c>
      <c r="F1347">
        <v>21.7356521768066</v>
      </c>
      <c r="G1347">
        <f t="shared" ref="G1347:G1410" si="42">E1347-F1347</f>
        <v>-1.735652176806699</v>
      </c>
      <c r="H1347">
        <f t="shared" ref="H1347:H1410" si="43">SQRT(G1347*G1347)</f>
        <v>1.735652176806699</v>
      </c>
    </row>
    <row r="1348" spans="1:8" x14ac:dyDescent="0.25">
      <c r="A1348">
        <v>20</v>
      </c>
      <c r="B1348">
        <v>80</v>
      </c>
      <c r="C1348">
        <v>0.170001144337634</v>
      </c>
      <c r="D1348">
        <v>0.15488227333183599</v>
      </c>
      <c r="E1348">
        <v>19.999999999999901</v>
      </c>
      <c r="F1348">
        <v>19.092262146057401</v>
      </c>
      <c r="G1348">
        <f t="shared" si="42"/>
        <v>0.90773785394249984</v>
      </c>
      <c r="H1348">
        <f t="shared" si="43"/>
        <v>0.90773785394249984</v>
      </c>
    </row>
    <row r="1349" spans="1:8" x14ac:dyDescent="0.25">
      <c r="A1349">
        <v>20</v>
      </c>
      <c r="B1349">
        <v>80</v>
      </c>
      <c r="C1349">
        <v>0.16868203562650899</v>
      </c>
      <c r="D1349">
        <v>0.13405817121883701</v>
      </c>
      <c r="E1349">
        <v>19.999999999999901</v>
      </c>
      <c r="F1349">
        <v>17.832249221095701</v>
      </c>
      <c r="G1349">
        <f t="shared" si="42"/>
        <v>2.1677507789041996</v>
      </c>
      <c r="H1349">
        <f t="shared" si="43"/>
        <v>2.1677507789041996</v>
      </c>
    </row>
    <row r="1350" spans="1:8" x14ac:dyDescent="0.25">
      <c r="A1350">
        <v>20</v>
      </c>
      <c r="B1350">
        <v>80</v>
      </c>
      <c r="C1350">
        <v>0.16907839249356199</v>
      </c>
      <c r="D1350">
        <v>0.25401094518287798</v>
      </c>
      <c r="E1350">
        <v>19.999999999999901</v>
      </c>
      <c r="F1350">
        <v>24.516184785558998</v>
      </c>
      <c r="G1350">
        <f t="shared" si="42"/>
        <v>-4.5161847855590977</v>
      </c>
      <c r="H1350">
        <f t="shared" si="43"/>
        <v>4.5161847855590977</v>
      </c>
    </row>
    <row r="1351" spans="1:8" x14ac:dyDescent="0.25">
      <c r="A1351">
        <v>20</v>
      </c>
      <c r="B1351">
        <v>80</v>
      </c>
      <c r="C1351">
        <v>0.170070813132563</v>
      </c>
      <c r="D1351">
        <v>0.33894733852162501</v>
      </c>
      <c r="E1351">
        <v>19.999999999999901</v>
      </c>
      <c r="F1351">
        <v>28.237268417770402</v>
      </c>
      <c r="G1351">
        <f t="shared" si="42"/>
        <v>-8.2372684177705011</v>
      </c>
      <c r="H1351">
        <f t="shared" si="43"/>
        <v>8.2372684177705011</v>
      </c>
    </row>
    <row r="1352" spans="1:8" x14ac:dyDescent="0.25">
      <c r="A1352">
        <v>20</v>
      </c>
      <c r="B1352">
        <v>80</v>
      </c>
      <c r="C1352">
        <v>0.16952508957751</v>
      </c>
      <c r="D1352">
        <v>0.144093852103852</v>
      </c>
      <c r="E1352">
        <v>19.999999999999901</v>
      </c>
      <c r="F1352">
        <v>18.4419521320584</v>
      </c>
      <c r="G1352">
        <f t="shared" si="42"/>
        <v>1.5580478679415002</v>
      </c>
      <c r="H1352">
        <f t="shared" si="43"/>
        <v>1.5580478679415002</v>
      </c>
    </row>
    <row r="1353" spans="1:8" x14ac:dyDescent="0.25">
      <c r="A1353">
        <v>20</v>
      </c>
      <c r="B1353">
        <v>80</v>
      </c>
      <c r="C1353">
        <v>0.170126209639826</v>
      </c>
      <c r="D1353">
        <v>0.18860191527918399</v>
      </c>
      <c r="E1353">
        <v>19.999999999999901</v>
      </c>
      <c r="F1353">
        <v>21.061367671401399</v>
      </c>
      <c r="G1353">
        <f t="shared" si="42"/>
        <v>-1.0613676714014986</v>
      </c>
      <c r="H1353">
        <f t="shared" si="43"/>
        <v>1.0613676714014986</v>
      </c>
    </row>
    <row r="1354" spans="1:8" x14ac:dyDescent="0.25">
      <c r="A1354">
        <v>20</v>
      </c>
      <c r="B1354">
        <v>80</v>
      </c>
      <c r="C1354">
        <v>0.16881274168614599</v>
      </c>
      <c r="D1354">
        <v>0.13333970797148301</v>
      </c>
      <c r="E1354">
        <v>19.999999999999901</v>
      </c>
      <c r="F1354">
        <v>17.778271156415201</v>
      </c>
      <c r="G1354">
        <f t="shared" si="42"/>
        <v>2.2217288435846996</v>
      </c>
      <c r="H1354">
        <f t="shared" si="43"/>
        <v>2.2217288435846996</v>
      </c>
    </row>
    <row r="1355" spans="1:8" x14ac:dyDescent="0.25">
      <c r="A1355">
        <v>20</v>
      </c>
      <c r="B1355">
        <v>80</v>
      </c>
      <c r="C1355">
        <v>0.16964438581164501</v>
      </c>
      <c r="D1355">
        <v>0.14566994426205501</v>
      </c>
      <c r="E1355">
        <v>19.999999999999901</v>
      </c>
      <c r="F1355">
        <v>18.535850947564899</v>
      </c>
      <c r="G1355">
        <f t="shared" si="42"/>
        <v>1.4641490524350012</v>
      </c>
      <c r="H1355">
        <f t="shared" si="43"/>
        <v>1.4641490524350012</v>
      </c>
    </row>
    <row r="1356" spans="1:8" x14ac:dyDescent="0.25">
      <c r="A1356">
        <v>20</v>
      </c>
      <c r="B1356">
        <v>80</v>
      </c>
      <c r="C1356">
        <v>0.16897298815741901</v>
      </c>
      <c r="D1356">
        <v>0.107406820903387</v>
      </c>
      <c r="E1356">
        <v>19.999999999999901</v>
      </c>
      <c r="F1356">
        <v>15.9484339812811</v>
      </c>
      <c r="G1356">
        <f t="shared" si="42"/>
        <v>4.0515660187188001</v>
      </c>
      <c r="H1356">
        <f t="shared" si="43"/>
        <v>4.0515660187188001</v>
      </c>
    </row>
    <row r="1357" spans="1:8" x14ac:dyDescent="0.25">
      <c r="A1357">
        <v>20</v>
      </c>
      <c r="B1357">
        <v>80</v>
      </c>
      <c r="C1357">
        <v>0.16910580798393199</v>
      </c>
      <c r="D1357">
        <v>0.36246790513619598</v>
      </c>
      <c r="E1357">
        <v>19.999999999999901</v>
      </c>
      <c r="F1357">
        <v>29.284318111053899</v>
      </c>
      <c r="G1357">
        <f t="shared" si="42"/>
        <v>-9.2843181110539987</v>
      </c>
      <c r="H1357">
        <f t="shared" si="43"/>
        <v>9.2843181110539987</v>
      </c>
    </row>
    <row r="1358" spans="1:8" x14ac:dyDescent="0.25">
      <c r="A1358">
        <v>20</v>
      </c>
      <c r="B1358">
        <v>80</v>
      </c>
      <c r="C1358">
        <v>0.16953642720418699</v>
      </c>
      <c r="D1358">
        <v>0.25829887256225098</v>
      </c>
      <c r="E1358">
        <v>19.999999999999901</v>
      </c>
      <c r="F1358">
        <v>24.689056969086401</v>
      </c>
      <c r="G1358">
        <f t="shared" si="42"/>
        <v>-4.6890569690865007</v>
      </c>
      <c r="H1358">
        <f t="shared" si="43"/>
        <v>4.6890569690865007</v>
      </c>
    </row>
    <row r="1359" spans="1:8" x14ac:dyDescent="0.25">
      <c r="A1359">
        <v>20</v>
      </c>
      <c r="B1359">
        <v>80</v>
      </c>
      <c r="C1359">
        <v>0.16939821405660799</v>
      </c>
      <c r="D1359">
        <v>0.16252322165991301</v>
      </c>
      <c r="E1359">
        <v>19.999999999999901</v>
      </c>
      <c r="F1359">
        <v>19.592746970411</v>
      </c>
      <c r="G1359">
        <f t="shared" si="42"/>
        <v>0.40725302958890097</v>
      </c>
      <c r="H1359">
        <f t="shared" si="43"/>
        <v>0.40725302958890097</v>
      </c>
    </row>
    <row r="1360" spans="1:8" x14ac:dyDescent="0.25">
      <c r="A1360">
        <v>20</v>
      </c>
      <c r="B1360">
        <v>80</v>
      </c>
      <c r="C1360">
        <v>0.17003171575391099</v>
      </c>
      <c r="D1360">
        <v>0.27475228236863902</v>
      </c>
      <c r="E1360">
        <v>19.999999999999901</v>
      </c>
      <c r="F1360">
        <v>25.425916948017399</v>
      </c>
      <c r="G1360">
        <f t="shared" si="42"/>
        <v>-5.4259169480174982</v>
      </c>
      <c r="H1360">
        <f t="shared" si="43"/>
        <v>5.4259169480174982</v>
      </c>
    </row>
    <row r="1361" spans="1:8" x14ac:dyDescent="0.25">
      <c r="A1361">
        <v>20</v>
      </c>
      <c r="B1361">
        <v>80</v>
      </c>
      <c r="C1361">
        <v>0.168764061965122</v>
      </c>
      <c r="D1361">
        <v>0.20344865406522999</v>
      </c>
      <c r="E1361">
        <v>19.999999999999901</v>
      </c>
      <c r="F1361">
        <v>21.961464471747298</v>
      </c>
      <c r="G1361">
        <f t="shared" si="42"/>
        <v>-1.9614644717473979</v>
      </c>
      <c r="H1361">
        <f t="shared" si="43"/>
        <v>1.9614644717473979</v>
      </c>
    </row>
    <row r="1362" spans="1:8" x14ac:dyDescent="0.25">
      <c r="A1362">
        <v>25</v>
      </c>
      <c r="B1362">
        <v>80</v>
      </c>
      <c r="C1362">
        <v>0.16933375697012401</v>
      </c>
      <c r="D1362">
        <v>0.30127919404182302</v>
      </c>
      <c r="E1362">
        <v>25</v>
      </c>
      <c r="F1362">
        <v>33.351263664782898</v>
      </c>
      <c r="G1362">
        <f t="shared" si="42"/>
        <v>-8.3512636647828984</v>
      </c>
      <c r="H1362">
        <f t="shared" si="43"/>
        <v>8.3512636647828984</v>
      </c>
    </row>
    <row r="1363" spans="1:8" x14ac:dyDescent="0.25">
      <c r="A1363">
        <v>25</v>
      </c>
      <c r="B1363">
        <v>80</v>
      </c>
      <c r="C1363">
        <v>0.17218422835729399</v>
      </c>
      <c r="D1363">
        <v>0.19287660561963299</v>
      </c>
      <c r="E1363">
        <v>25</v>
      </c>
      <c r="F1363">
        <v>26.467230685591701</v>
      </c>
      <c r="G1363">
        <f t="shared" si="42"/>
        <v>-1.4672306855917014</v>
      </c>
      <c r="H1363">
        <f t="shared" si="43"/>
        <v>1.4672306855917014</v>
      </c>
    </row>
    <row r="1364" spans="1:8" x14ac:dyDescent="0.25">
      <c r="A1364">
        <v>25</v>
      </c>
      <c r="B1364">
        <v>80</v>
      </c>
      <c r="C1364">
        <v>0.169819166052225</v>
      </c>
      <c r="D1364">
        <v>0.18016488342445799</v>
      </c>
      <c r="E1364">
        <v>25</v>
      </c>
      <c r="F1364">
        <v>25.753872039535999</v>
      </c>
      <c r="G1364">
        <f t="shared" si="42"/>
        <v>-0.75387203953599879</v>
      </c>
      <c r="H1364">
        <f t="shared" si="43"/>
        <v>0.75387203953599879</v>
      </c>
    </row>
    <row r="1365" spans="1:8" x14ac:dyDescent="0.25">
      <c r="A1365">
        <v>25</v>
      </c>
      <c r="B1365">
        <v>80</v>
      </c>
      <c r="C1365">
        <v>0.170635363004213</v>
      </c>
      <c r="D1365">
        <v>0.35585300021848398</v>
      </c>
      <c r="E1365">
        <v>25</v>
      </c>
      <c r="F1365">
        <v>36.105907722439298</v>
      </c>
      <c r="G1365">
        <f t="shared" si="42"/>
        <v>-11.105907722439298</v>
      </c>
      <c r="H1365">
        <f t="shared" si="43"/>
        <v>11.105907722439298</v>
      </c>
    </row>
    <row r="1366" spans="1:8" x14ac:dyDescent="0.25">
      <c r="A1366">
        <v>25</v>
      </c>
      <c r="B1366">
        <v>80</v>
      </c>
      <c r="C1366">
        <v>0.16965468870935599</v>
      </c>
      <c r="D1366">
        <v>0.12628586848611301</v>
      </c>
      <c r="E1366">
        <v>25</v>
      </c>
      <c r="F1366">
        <v>21.571979703078</v>
      </c>
      <c r="G1366">
        <f t="shared" si="42"/>
        <v>3.4280202969219999</v>
      </c>
      <c r="H1366">
        <f t="shared" si="43"/>
        <v>3.4280202969219999</v>
      </c>
    </row>
    <row r="1367" spans="1:8" x14ac:dyDescent="0.25">
      <c r="A1367">
        <v>25</v>
      </c>
      <c r="B1367">
        <v>80</v>
      </c>
      <c r="C1367">
        <v>0.17048140371003301</v>
      </c>
      <c r="D1367">
        <v>0.14554604810687999</v>
      </c>
      <c r="E1367">
        <v>25</v>
      </c>
      <c r="F1367">
        <v>23.102501677251801</v>
      </c>
      <c r="G1367">
        <f t="shared" si="42"/>
        <v>1.8974983227481985</v>
      </c>
      <c r="H1367">
        <f t="shared" si="43"/>
        <v>1.8974983227481985</v>
      </c>
    </row>
    <row r="1368" spans="1:8" x14ac:dyDescent="0.25">
      <c r="A1368">
        <v>25</v>
      </c>
      <c r="B1368">
        <v>80</v>
      </c>
      <c r="C1368">
        <v>0.16885633197067301</v>
      </c>
      <c r="D1368">
        <v>0.29801260673740199</v>
      </c>
      <c r="E1368">
        <v>25</v>
      </c>
      <c r="F1368">
        <v>33.214835405297997</v>
      </c>
      <c r="G1368">
        <f t="shared" si="42"/>
        <v>-8.2148354052979968</v>
      </c>
      <c r="H1368">
        <f t="shared" si="43"/>
        <v>8.2148354052979968</v>
      </c>
    </row>
    <row r="1369" spans="1:8" x14ac:dyDescent="0.25">
      <c r="A1369">
        <v>25</v>
      </c>
      <c r="B1369">
        <v>80</v>
      </c>
      <c r="C1369">
        <v>0.170279976433485</v>
      </c>
      <c r="D1369">
        <v>0.17304245529389101</v>
      </c>
      <c r="E1369">
        <v>25</v>
      </c>
      <c r="F1369">
        <v>25.204230153118601</v>
      </c>
      <c r="G1369">
        <f t="shared" si="42"/>
        <v>-0.20423015311860127</v>
      </c>
      <c r="H1369">
        <f t="shared" si="43"/>
        <v>0.20423015311860127</v>
      </c>
    </row>
    <row r="1370" spans="1:8" x14ac:dyDescent="0.25">
      <c r="A1370">
        <v>25</v>
      </c>
      <c r="B1370">
        <v>80</v>
      </c>
      <c r="C1370">
        <v>0.17002960126766101</v>
      </c>
      <c r="D1370">
        <v>0.20834102295896001</v>
      </c>
      <c r="E1370">
        <v>25</v>
      </c>
      <c r="F1370">
        <v>27.676595235893199</v>
      </c>
      <c r="G1370">
        <f t="shared" si="42"/>
        <v>-2.676595235893199</v>
      </c>
      <c r="H1370">
        <f t="shared" si="43"/>
        <v>2.676595235893199</v>
      </c>
    </row>
    <row r="1371" spans="1:8" x14ac:dyDescent="0.25">
      <c r="A1371">
        <v>25</v>
      </c>
      <c r="B1371">
        <v>80</v>
      </c>
      <c r="C1371">
        <v>0.169784645756002</v>
      </c>
      <c r="D1371">
        <v>0.13759697484366501</v>
      </c>
      <c r="E1371">
        <v>25</v>
      </c>
      <c r="F1371">
        <v>22.508793493927101</v>
      </c>
      <c r="G1371">
        <f t="shared" si="42"/>
        <v>2.4912065060728992</v>
      </c>
      <c r="H1371">
        <f t="shared" si="43"/>
        <v>2.4912065060728992</v>
      </c>
    </row>
    <row r="1372" spans="1:8" x14ac:dyDescent="0.25">
      <c r="A1372">
        <v>25</v>
      </c>
      <c r="B1372">
        <v>80</v>
      </c>
      <c r="C1372">
        <v>0.17076968416744601</v>
      </c>
      <c r="D1372">
        <v>0.16807779000445</v>
      </c>
      <c r="E1372">
        <v>25</v>
      </c>
      <c r="F1372">
        <v>24.8059442421631</v>
      </c>
      <c r="G1372">
        <f t="shared" si="42"/>
        <v>0.19405575783689955</v>
      </c>
      <c r="H1372">
        <f t="shared" si="43"/>
        <v>0.19405575783689955</v>
      </c>
    </row>
    <row r="1373" spans="1:8" x14ac:dyDescent="0.25">
      <c r="A1373">
        <v>25</v>
      </c>
      <c r="B1373">
        <v>80</v>
      </c>
      <c r="C1373">
        <v>0.16986051614352199</v>
      </c>
      <c r="D1373">
        <v>0.143011867027732</v>
      </c>
      <c r="E1373">
        <v>25</v>
      </c>
      <c r="F1373">
        <v>22.941986010192501</v>
      </c>
      <c r="G1373">
        <f t="shared" si="42"/>
        <v>2.0580139898074989</v>
      </c>
      <c r="H1373">
        <f t="shared" si="43"/>
        <v>2.0580139898074989</v>
      </c>
    </row>
    <row r="1374" spans="1:8" x14ac:dyDescent="0.25">
      <c r="A1374">
        <v>25</v>
      </c>
      <c r="B1374">
        <v>80</v>
      </c>
      <c r="C1374">
        <v>0.17127859970845</v>
      </c>
      <c r="D1374">
        <v>0.118084295354587</v>
      </c>
      <c r="E1374">
        <v>25</v>
      </c>
      <c r="F1374">
        <v>20.761916861516902</v>
      </c>
      <c r="G1374">
        <f t="shared" si="42"/>
        <v>4.2380831384830984</v>
      </c>
      <c r="H1374">
        <f t="shared" si="43"/>
        <v>4.2380831384830984</v>
      </c>
    </row>
    <row r="1375" spans="1:8" x14ac:dyDescent="0.25">
      <c r="A1375">
        <v>25</v>
      </c>
      <c r="B1375">
        <v>80</v>
      </c>
      <c r="C1375">
        <v>0.17082770517080501</v>
      </c>
      <c r="D1375">
        <v>0.16082509317882099</v>
      </c>
      <c r="E1375">
        <v>25</v>
      </c>
      <c r="F1375">
        <v>24.259375732287399</v>
      </c>
      <c r="G1375">
        <f t="shared" si="42"/>
        <v>0.74062426771260093</v>
      </c>
      <c r="H1375">
        <f t="shared" si="43"/>
        <v>0.74062426771260093</v>
      </c>
    </row>
    <row r="1376" spans="1:8" x14ac:dyDescent="0.25">
      <c r="A1376">
        <v>25</v>
      </c>
      <c r="B1376">
        <v>80</v>
      </c>
      <c r="C1376">
        <v>0.16933796838961299</v>
      </c>
      <c r="D1376">
        <v>0.17711832851654399</v>
      </c>
      <c r="E1376">
        <v>25</v>
      </c>
      <c r="F1376">
        <v>25.5708341082514</v>
      </c>
      <c r="G1376">
        <f t="shared" si="42"/>
        <v>-0.57083410825140035</v>
      </c>
      <c r="H1376">
        <f t="shared" si="43"/>
        <v>0.57083410825140035</v>
      </c>
    </row>
    <row r="1377" spans="1:8" x14ac:dyDescent="0.25">
      <c r="A1377">
        <v>25</v>
      </c>
      <c r="B1377">
        <v>80</v>
      </c>
      <c r="C1377">
        <v>0.169939660186778</v>
      </c>
      <c r="D1377">
        <v>0.23393538337804301</v>
      </c>
      <c r="E1377">
        <v>25</v>
      </c>
      <c r="F1377">
        <v>29.334701188479901</v>
      </c>
      <c r="G1377">
        <f t="shared" si="42"/>
        <v>-4.3347011884799009</v>
      </c>
      <c r="H1377">
        <f t="shared" si="43"/>
        <v>4.3347011884799009</v>
      </c>
    </row>
    <row r="1378" spans="1:8" x14ac:dyDescent="0.25">
      <c r="A1378">
        <v>25</v>
      </c>
      <c r="B1378">
        <v>80</v>
      </c>
      <c r="C1378">
        <v>0.17003246777331901</v>
      </c>
      <c r="D1378">
        <v>0.14144255948001699</v>
      </c>
      <c r="E1378">
        <v>25</v>
      </c>
      <c r="F1378">
        <v>22.803668222705198</v>
      </c>
      <c r="G1378">
        <f t="shared" si="42"/>
        <v>2.1963317772948017</v>
      </c>
      <c r="H1378">
        <f t="shared" si="43"/>
        <v>2.1963317772948017</v>
      </c>
    </row>
    <row r="1379" spans="1:8" x14ac:dyDescent="0.25">
      <c r="A1379">
        <v>25</v>
      </c>
      <c r="B1379">
        <v>80</v>
      </c>
      <c r="C1379">
        <v>0.168968651411084</v>
      </c>
      <c r="D1379">
        <v>0.15929596350123701</v>
      </c>
      <c r="E1379">
        <v>25</v>
      </c>
      <c r="F1379">
        <v>24.276347805168101</v>
      </c>
      <c r="G1379">
        <f t="shared" si="42"/>
        <v>0.72365219483189946</v>
      </c>
      <c r="H1379">
        <f t="shared" si="43"/>
        <v>0.72365219483189946</v>
      </c>
    </row>
    <row r="1380" spans="1:8" x14ac:dyDescent="0.25">
      <c r="A1380">
        <v>25</v>
      </c>
      <c r="B1380">
        <v>80</v>
      </c>
      <c r="C1380">
        <v>0.17050427357721601</v>
      </c>
      <c r="D1380">
        <v>0.22232853479071099</v>
      </c>
      <c r="E1380">
        <v>25</v>
      </c>
      <c r="F1380">
        <v>28.5505936229284</v>
      </c>
      <c r="G1380">
        <f t="shared" si="42"/>
        <v>-3.5505936229283996</v>
      </c>
      <c r="H1380">
        <f t="shared" si="43"/>
        <v>3.5505936229283996</v>
      </c>
    </row>
    <row r="1381" spans="1:8" x14ac:dyDescent="0.25">
      <c r="A1381">
        <v>25</v>
      </c>
      <c r="B1381">
        <v>80</v>
      </c>
      <c r="C1381">
        <v>0.16916626402058699</v>
      </c>
      <c r="D1381">
        <v>0.193264399976215</v>
      </c>
      <c r="E1381">
        <v>25</v>
      </c>
      <c r="F1381">
        <v>26.7240586931376</v>
      </c>
      <c r="G1381">
        <f t="shared" si="42"/>
        <v>-1.7240586931376001</v>
      </c>
      <c r="H1381">
        <f t="shared" si="43"/>
        <v>1.7240586931376001</v>
      </c>
    </row>
    <row r="1382" spans="1:8" x14ac:dyDescent="0.25">
      <c r="A1382">
        <v>30</v>
      </c>
      <c r="B1382">
        <v>80</v>
      </c>
      <c r="C1382">
        <v>0.17025556587889901</v>
      </c>
      <c r="D1382">
        <v>0.34697880794080599</v>
      </c>
      <c r="E1382">
        <v>30</v>
      </c>
      <c r="F1382">
        <v>42.831047243448999</v>
      </c>
      <c r="G1382">
        <f t="shared" si="42"/>
        <v>-12.831047243448999</v>
      </c>
      <c r="H1382">
        <f t="shared" si="43"/>
        <v>12.831047243448999</v>
      </c>
    </row>
    <row r="1383" spans="1:8" x14ac:dyDescent="0.25">
      <c r="A1383">
        <v>30</v>
      </c>
      <c r="B1383">
        <v>80</v>
      </c>
      <c r="C1383">
        <v>0.17010998193712601</v>
      </c>
      <c r="D1383">
        <v>0.112322882881898</v>
      </c>
      <c r="E1383">
        <v>30</v>
      </c>
      <c r="F1383">
        <v>24.381691484113301</v>
      </c>
      <c r="G1383">
        <f t="shared" si="42"/>
        <v>5.6183085158866994</v>
      </c>
      <c r="H1383">
        <f t="shared" si="43"/>
        <v>5.6183085158866994</v>
      </c>
    </row>
    <row r="1384" spans="1:8" x14ac:dyDescent="0.25">
      <c r="A1384">
        <v>30</v>
      </c>
      <c r="B1384">
        <v>80</v>
      </c>
      <c r="C1384">
        <v>0.17126964834695699</v>
      </c>
      <c r="D1384">
        <v>0.17863279719742101</v>
      </c>
      <c r="E1384">
        <v>30</v>
      </c>
      <c r="F1384">
        <v>30.642899848216899</v>
      </c>
      <c r="G1384">
        <f t="shared" si="42"/>
        <v>-0.64289984821689927</v>
      </c>
      <c r="H1384">
        <f t="shared" si="43"/>
        <v>0.64289984821689927</v>
      </c>
    </row>
    <row r="1385" spans="1:8" x14ac:dyDescent="0.25">
      <c r="A1385">
        <v>30</v>
      </c>
      <c r="B1385">
        <v>80</v>
      </c>
      <c r="C1385">
        <v>0.17000056326507401</v>
      </c>
      <c r="D1385">
        <v>0.133609147440089</v>
      </c>
      <c r="E1385">
        <v>30</v>
      </c>
      <c r="F1385">
        <v>26.6009052747117</v>
      </c>
      <c r="G1385">
        <f t="shared" si="42"/>
        <v>3.3990947252883004</v>
      </c>
      <c r="H1385">
        <f t="shared" si="43"/>
        <v>3.3990947252883004</v>
      </c>
    </row>
    <row r="1386" spans="1:8" x14ac:dyDescent="0.25">
      <c r="A1386">
        <v>30</v>
      </c>
      <c r="B1386">
        <v>80</v>
      </c>
      <c r="C1386">
        <v>0.16872996152752701</v>
      </c>
      <c r="D1386">
        <v>0.55047508112660803</v>
      </c>
      <c r="E1386">
        <v>30</v>
      </c>
      <c r="F1386">
        <v>54.1934254110257</v>
      </c>
      <c r="G1386">
        <f t="shared" si="42"/>
        <v>-24.1934254110257</v>
      </c>
      <c r="H1386">
        <f t="shared" si="43"/>
        <v>24.1934254110257</v>
      </c>
    </row>
    <row r="1387" spans="1:8" x14ac:dyDescent="0.25">
      <c r="A1387">
        <v>30</v>
      </c>
      <c r="B1387">
        <v>80</v>
      </c>
      <c r="C1387">
        <v>0.17014694587309001</v>
      </c>
      <c r="D1387">
        <v>0.13799683002978999</v>
      </c>
      <c r="E1387">
        <v>30</v>
      </c>
      <c r="F1387">
        <v>27.020507151089198</v>
      </c>
      <c r="G1387">
        <f t="shared" si="42"/>
        <v>2.9794928489108017</v>
      </c>
      <c r="H1387">
        <f t="shared" si="43"/>
        <v>2.9794928489108017</v>
      </c>
    </row>
    <row r="1388" spans="1:8" x14ac:dyDescent="0.25">
      <c r="A1388">
        <v>30</v>
      </c>
      <c r="B1388">
        <v>80</v>
      </c>
      <c r="C1388">
        <v>0.17101625632983</v>
      </c>
      <c r="D1388">
        <v>0.209564487456188</v>
      </c>
      <c r="E1388">
        <v>30</v>
      </c>
      <c r="F1388">
        <v>33.212232257703</v>
      </c>
      <c r="G1388">
        <f t="shared" si="42"/>
        <v>-3.2122322577030005</v>
      </c>
      <c r="H1388">
        <f t="shared" si="43"/>
        <v>3.2122322577030005</v>
      </c>
    </row>
    <row r="1389" spans="1:8" x14ac:dyDescent="0.25">
      <c r="A1389">
        <v>30</v>
      </c>
      <c r="B1389">
        <v>80</v>
      </c>
      <c r="C1389">
        <v>0.17033334681470599</v>
      </c>
      <c r="D1389">
        <v>0.121630617255546</v>
      </c>
      <c r="E1389">
        <v>30</v>
      </c>
      <c r="F1389">
        <v>25.3546761276606</v>
      </c>
      <c r="G1389">
        <f t="shared" si="42"/>
        <v>4.6453238723394001</v>
      </c>
      <c r="H1389">
        <f t="shared" si="43"/>
        <v>4.6453238723394001</v>
      </c>
    </row>
    <row r="1390" spans="1:8" x14ac:dyDescent="0.25">
      <c r="A1390">
        <v>30</v>
      </c>
      <c r="B1390">
        <v>80</v>
      </c>
      <c r="C1390">
        <v>0.17136820736765901</v>
      </c>
      <c r="D1390">
        <v>0.22302621046159399</v>
      </c>
      <c r="E1390">
        <v>30</v>
      </c>
      <c r="F1390">
        <v>34.229995996580499</v>
      </c>
      <c r="G1390">
        <f t="shared" si="42"/>
        <v>-4.2299959965804987</v>
      </c>
      <c r="H1390">
        <f t="shared" si="43"/>
        <v>4.2299959965804987</v>
      </c>
    </row>
    <row r="1391" spans="1:8" x14ac:dyDescent="0.25">
      <c r="A1391">
        <v>30</v>
      </c>
      <c r="B1391">
        <v>80</v>
      </c>
      <c r="C1391">
        <v>0.17037381511001101</v>
      </c>
      <c r="D1391">
        <v>0.279196279472265</v>
      </c>
      <c r="E1391">
        <v>30</v>
      </c>
      <c r="F1391">
        <v>38.406435762985801</v>
      </c>
      <c r="G1391">
        <f t="shared" si="42"/>
        <v>-8.4064357629858009</v>
      </c>
      <c r="H1391">
        <f t="shared" si="43"/>
        <v>8.4064357629858009</v>
      </c>
    </row>
    <row r="1392" spans="1:8" x14ac:dyDescent="0.25">
      <c r="A1392">
        <v>30</v>
      </c>
      <c r="B1392">
        <v>80</v>
      </c>
      <c r="C1392">
        <v>0.17063092117988399</v>
      </c>
      <c r="D1392">
        <v>0.34305219292307598</v>
      </c>
      <c r="E1392">
        <v>30</v>
      </c>
      <c r="F1392">
        <v>42.540263584452298</v>
      </c>
      <c r="G1392">
        <f t="shared" si="42"/>
        <v>-12.540263584452298</v>
      </c>
      <c r="H1392">
        <f t="shared" si="43"/>
        <v>12.540263584452298</v>
      </c>
    </row>
    <row r="1393" spans="1:8" x14ac:dyDescent="0.25">
      <c r="A1393">
        <v>30</v>
      </c>
      <c r="B1393">
        <v>80</v>
      </c>
      <c r="C1393">
        <v>0.169882786083979</v>
      </c>
      <c r="D1393">
        <v>8.5576696740324296E-2</v>
      </c>
      <c r="E1393">
        <v>30</v>
      </c>
      <c r="F1393">
        <v>21.295576953609402</v>
      </c>
      <c r="G1393">
        <f t="shared" si="42"/>
        <v>8.7044230463905983</v>
      </c>
      <c r="H1393">
        <f t="shared" si="43"/>
        <v>8.7044230463905983</v>
      </c>
    </row>
    <row r="1394" spans="1:8" x14ac:dyDescent="0.25">
      <c r="A1394">
        <v>30</v>
      </c>
      <c r="B1394">
        <v>80</v>
      </c>
      <c r="C1394">
        <v>0.17219853930086501</v>
      </c>
      <c r="D1394">
        <v>0.244504586713613</v>
      </c>
      <c r="E1394">
        <v>30</v>
      </c>
      <c r="F1394">
        <v>35.750688081537596</v>
      </c>
      <c r="G1394">
        <f t="shared" si="42"/>
        <v>-5.7506880815375965</v>
      </c>
      <c r="H1394">
        <f t="shared" si="43"/>
        <v>5.7506880815375965</v>
      </c>
    </row>
    <row r="1395" spans="1:8" x14ac:dyDescent="0.25">
      <c r="A1395">
        <v>30</v>
      </c>
      <c r="B1395">
        <v>80</v>
      </c>
      <c r="C1395">
        <v>0.149230428819384</v>
      </c>
      <c r="D1395">
        <v>0.13739555454972899</v>
      </c>
      <c r="E1395">
        <v>30</v>
      </c>
      <c r="F1395">
        <v>117.00223068287499</v>
      </c>
      <c r="G1395">
        <f t="shared" si="42"/>
        <v>-87.002230682874995</v>
      </c>
      <c r="H1395">
        <f t="shared" si="43"/>
        <v>87.002230682874995</v>
      </c>
    </row>
    <row r="1396" spans="1:8" x14ac:dyDescent="0.25">
      <c r="A1396">
        <v>30</v>
      </c>
      <c r="B1396">
        <v>80</v>
      </c>
      <c r="C1396">
        <v>0.16942030218642301</v>
      </c>
      <c r="D1396">
        <v>0.217474524678196</v>
      </c>
      <c r="E1396">
        <v>30</v>
      </c>
      <c r="F1396">
        <v>33.992043476330899</v>
      </c>
      <c r="G1396">
        <f t="shared" si="42"/>
        <v>-3.992043476330899</v>
      </c>
      <c r="H1396">
        <f t="shared" si="43"/>
        <v>3.992043476330899</v>
      </c>
    </row>
    <row r="1397" spans="1:8" x14ac:dyDescent="0.25">
      <c r="A1397">
        <v>30</v>
      </c>
      <c r="B1397">
        <v>80</v>
      </c>
      <c r="C1397">
        <v>0.17279062629460601</v>
      </c>
      <c r="D1397">
        <v>0.38834325797139901</v>
      </c>
      <c r="E1397">
        <v>30</v>
      </c>
      <c r="F1397">
        <v>44.979068956744698</v>
      </c>
      <c r="G1397">
        <f t="shared" si="42"/>
        <v>-14.979068956744698</v>
      </c>
      <c r="H1397">
        <f t="shared" si="43"/>
        <v>14.979068956744698</v>
      </c>
    </row>
    <row r="1398" spans="1:8" x14ac:dyDescent="0.25">
      <c r="A1398">
        <v>30</v>
      </c>
      <c r="B1398">
        <v>80</v>
      </c>
      <c r="C1398">
        <v>0.17166891074512799</v>
      </c>
      <c r="D1398">
        <v>0.43486462421884498</v>
      </c>
      <c r="E1398">
        <v>30</v>
      </c>
      <c r="F1398">
        <v>47.756252865279201</v>
      </c>
      <c r="G1398">
        <f t="shared" si="42"/>
        <v>-17.756252865279201</v>
      </c>
      <c r="H1398">
        <f t="shared" si="43"/>
        <v>17.756252865279201</v>
      </c>
    </row>
    <row r="1399" spans="1:8" x14ac:dyDescent="0.25">
      <c r="A1399">
        <v>30</v>
      </c>
      <c r="B1399">
        <v>80</v>
      </c>
      <c r="C1399">
        <v>0.171134210617475</v>
      </c>
      <c r="D1399">
        <v>0.17081489419710799</v>
      </c>
      <c r="E1399">
        <v>30</v>
      </c>
      <c r="F1399">
        <v>29.9745813954355</v>
      </c>
      <c r="G1399">
        <f t="shared" si="42"/>
        <v>2.5418604564499958E-2</v>
      </c>
      <c r="H1399">
        <f t="shared" si="43"/>
        <v>2.5418604564499958E-2</v>
      </c>
    </row>
    <row r="1400" spans="1:8" x14ac:dyDescent="0.25">
      <c r="A1400">
        <v>30</v>
      </c>
      <c r="B1400">
        <v>80</v>
      </c>
      <c r="C1400">
        <v>0.171870991713863</v>
      </c>
      <c r="D1400">
        <v>0.30103987301909702</v>
      </c>
      <c r="E1400">
        <v>30</v>
      </c>
      <c r="F1400">
        <v>39.707517310835598</v>
      </c>
      <c r="G1400">
        <f t="shared" si="42"/>
        <v>-9.7075173108355983</v>
      </c>
      <c r="H1400">
        <f t="shared" si="43"/>
        <v>9.7075173108355983</v>
      </c>
    </row>
    <row r="1401" spans="1:8" x14ac:dyDescent="0.25">
      <c r="A1401">
        <v>30</v>
      </c>
      <c r="B1401">
        <v>80</v>
      </c>
      <c r="C1401">
        <v>0.170530408609679</v>
      </c>
      <c r="D1401">
        <v>0.33742890338540599</v>
      </c>
      <c r="E1401">
        <v>30</v>
      </c>
      <c r="F1401">
        <v>42.204641819941202</v>
      </c>
      <c r="G1401">
        <f t="shared" si="42"/>
        <v>-12.204641819941202</v>
      </c>
      <c r="H1401">
        <f t="shared" si="43"/>
        <v>12.204641819941202</v>
      </c>
    </row>
    <row r="1402" spans="1:8" x14ac:dyDescent="0.25">
      <c r="A1402">
        <v>35</v>
      </c>
      <c r="B1402">
        <v>80</v>
      </c>
      <c r="C1402">
        <v>0.17162567142107299</v>
      </c>
      <c r="D1402">
        <v>0.12938326154715199</v>
      </c>
      <c r="E1402">
        <v>35</v>
      </c>
      <c r="F1402">
        <v>30.391594300162499</v>
      </c>
      <c r="G1402">
        <f t="shared" si="42"/>
        <v>4.6084056998375011</v>
      </c>
      <c r="H1402">
        <f t="shared" si="43"/>
        <v>4.6084056998375011</v>
      </c>
    </row>
    <row r="1403" spans="1:8" x14ac:dyDescent="0.25">
      <c r="A1403">
        <v>35</v>
      </c>
      <c r="B1403">
        <v>80</v>
      </c>
      <c r="C1403">
        <v>0.16938250450728101</v>
      </c>
      <c r="D1403">
        <v>6.1022819106764097E-2</v>
      </c>
      <c r="E1403">
        <v>35</v>
      </c>
      <c r="F1403">
        <v>21.0114814895548</v>
      </c>
      <c r="G1403">
        <f t="shared" si="42"/>
        <v>13.9885185104452</v>
      </c>
      <c r="H1403">
        <f t="shared" si="43"/>
        <v>13.9885185104452</v>
      </c>
    </row>
    <row r="1404" spans="1:8" x14ac:dyDescent="0.25">
      <c r="A1404">
        <v>35</v>
      </c>
      <c r="B1404">
        <v>80</v>
      </c>
      <c r="C1404">
        <v>0.17172085997488501</v>
      </c>
      <c r="D1404">
        <v>9.16749513358813E-2</v>
      </c>
      <c r="E1404">
        <v>35</v>
      </c>
      <c r="F1404">
        <v>25.5763113330108</v>
      </c>
      <c r="G1404">
        <f t="shared" si="42"/>
        <v>9.4236886669892002</v>
      </c>
      <c r="H1404">
        <f t="shared" si="43"/>
        <v>9.4236886669892002</v>
      </c>
    </row>
    <row r="1405" spans="1:8" x14ac:dyDescent="0.25">
      <c r="A1405">
        <v>35</v>
      </c>
      <c r="B1405">
        <v>80</v>
      </c>
      <c r="C1405">
        <v>0.169529504565443</v>
      </c>
      <c r="D1405">
        <v>0.204009442654072</v>
      </c>
      <c r="E1405">
        <v>35</v>
      </c>
      <c r="F1405">
        <v>38.400190931049899</v>
      </c>
      <c r="G1405">
        <f t="shared" si="42"/>
        <v>-3.4001909310498988</v>
      </c>
      <c r="H1405">
        <f t="shared" si="43"/>
        <v>3.4001909310498988</v>
      </c>
    </row>
    <row r="1406" spans="1:8" x14ac:dyDescent="0.25">
      <c r="A1406">
        <v>35</v>
      </c>
      <c r="B1406">
        <v>80</v>
      </c>
      <c r="C1406">
        <v>0.17121520312737901</v>
      </c>
      <c r="D1406">
        <v>0.27581533290186599</v>
      </c>
      <c r="E1406">
        <v>35</v>
      </c>
      <c r="F1406">
        <v>44.425445206593103</v>
      </c>
      <c r="G1406">
        <f t="shared" si="42"/>
        <v>-9.4254452065931034</v>
      </c>
      <c r="H1406">
        <f t="shared" si="43"/>
        <v>9.4254452065931034</v>
      </c>
    </row>
    <row r="1407" spans="1:8" x14ac:dyDescent="0.25">
      <c r="A1407">
        <v>35</v>
      </c>
      <c r="B1407">
        <v>80</v>
      </c>
      <c r="C1407">
        <v>0.172110658988884</v>
      </c>
      <c r="D1407">
        <v>0.11285459809565999</v>
      </c>
      <c r="E1407">
        <v>35</v>
      </c>
      <c r="F1407">
        <v>28.3447501555241</v>
      </c>
      <c r="G1407">
        <f t="shared" si="42"/>
        <v>6.6552498444759003</v>
      </c>
      <c r="H1407">
        <f t="shared" si="43"/>
        <v>6.6552498444759003</v>
      </c>
    </row>
    <row r="1408" spans="1:8" x14ac:dyDescent="0.25">
      <c r="A1408">
        <v>35</v>
      </c>
      <c r="B1408">
        <v>80</v>
      </c>
      <c r="C1408">
        <v>0.17208489749573699</v>
      </c>
      <c r="D1408">
        <v>0.12599370213675001</v>
      </c>
      <c r="E1408">
        <v>35</v>
      </c>
      <c r="F1408">
        <v>29.954193243749199</v>
      </c>
      <c r="G1408">
        <f t="shared" si="42"/>
        <v>5.0458067562508013</v>
      </c>
      <c r="H1408">
        <f t="shared" si="43"/>
        <v>5.0458067562508013</v>
      </c>
    </row>
    <row r="1409" spans="1:8" x14ac:dyDescent="0.25">
      <c r="A1409">
        <v>35</v>
      </c>
      <c r="B1409">
        <v>80</v>
      </c>
      <c r="C1409">
        <v>0.17383860872314799</v>
      </c>
      <c r="D1409">
        <v>0.39176822160485902</v>
      </c>
      <c r="E1409">
        <v>35</v>
      </c>
      <c r="F1409">
        <v>52.548544889971602</v>
      </c>
      <c r="G1409">
        <f t="shared" si="42"/>
        <v>-17.548544889971602</v>
      </c>
      <c r="H1409">
        <f t="shared" si="43"/>
        <v>17.548544889971602</v>
      </c>
    </row>
    <row r="1410" spans="1:8" x14ac:dyDescent="0.25">
      <c r="A1410">
        <v>35</v>
      </c>
      <c r="B1410">
        <v>80</v>
      </c>
      <c r="C1410">
        <v>0.17093696311166701</v>
      </c>
      <c r="D1410">
        <v>0.16076311802996801</v>
      </c>
      <c r="E1410">
        <v>35</v>
      </c>
      <c r="F1410">
        <v>33.9473432060649</v>
      </c>
      <c r="G1410">
        <f t="shared" si="42"/>
        <v>1.0526567939350997</v>
      </c>
      <c r="H1410">
        <f t="shared" si="43"/>
        <v>1.0526567939350997</v>
      </c>
    </row>
    <row r="1411" spans="1:8" x14ac:dyDescent="0.25">
      <c r="A1411">
        <v>35</v>
      </c>
      <c r="B1411">
        <v>80</v>
      </c>
      <c r="C1411">
        <v>0.17083276182989299</v>
      </c>
      <c r="D1411">
        <v>0.195269004514498</v>
      </c>
      <c r="E1411">
        <v>35</v>
      </c>
      <c r="F1411">
        <v>37.424257669131002</v>
      </c>
      <c r="G1411">
        <f t="shared" ref="G1411:G1474" si="44">E1411-F1411</f>
        <v>-2.424257669131002</v>
      </c>
      <c r="H1411">
        <f t="shared" ref="H1411:H1474" si="45">SQRT(G1411*G1411)</f>
        <v>2.424257669131002</v>
      </c>
    </row>
    <row r="1412" spans="1:8" x14ac:dyDescent="0.25">
      <c r="A1412">
        <v>35</v>
      </c>
      <c r="B1412">
        <v>80</v>
      </c>
      <c r="C1412">
        <v>0.171514568017788</v>
      </c>
      <c r="D1412">
        <v>0.68721432905254498</v>
      </c>
      <c r="E1412">
        <v>35</v>
      </c>
      <c r="F1412">
        <v>70.066110880835893</v>
      </c>
      <c r="G1412">
        <f t="shared" si="44"/>
        <v>-35.066110880835893</v>
      </c>
      <c r="H1412">
        <f t="shared" si="45"/>
        <v>35.066110880835893</v>
      </c>
    </row>
    <row r="1413" spans="1:8" x14ac:dyDescent="0.25">
      <c r="A1413">
        <v>35</v>
      </c>
      <c r="B1413">
        <v>80</v>
      </c>
      <c r="C1413">
        <v>0.170996864429422</v>
      </c>
      <c r="D1413">
        <v>7.0413934348205101E-2</v>
      </c>
      <c r="E1413">
        <v>35</v>
      </c>
      <c r="F1413">
        <v>22.4632430618013</v>
      </c>
      <c r="G1413">
        <f t="shared" si="44"/>
        <v>12.5367569381987</v>
      </c>
      <c r="H1413">
        <f t="shared" si="45"/>
        <v>12.5367569381987</v>
      </c>
    </row>
    <row r="1414" spans="1:8" x14ac:dyDescent="0.25">
      <c r="A1414">
        <v>35</v>
      </c>
      <c r="B1414">
        <v>80</v>
      </c>
      <c r="C1414">
        <v>0.151133843405139</v>
      </c>
      <c r="D1414">
        <v>0.29336225767489299</v>
      </c>
      <c r="E1414">
        <v>35</v>
      </c>
      <c r="F1414">
        <v>198.47204065851301</v>
      </c>
      <c r="G1414">
        <f t="shared" si="44"/>
        <v>-163.47204065851301</v>
      </c>
      <c r="H1414">
        <f t="shared" si="45"/>
        <v>163.47204065851301</v>
      </c>
    </row>
    <row r="1415" spans="1:8" x14ac:dyDescent="0.25">
      <c r="A1415">
        <v>35</v>
      </c>
      <c r="B1415">
        <v>80</v>
      </c>
      <c r="C1415">
        <v>0.17258949400648399</v>
      </c>
      <c r="D1415">
        <v>9.5980120926877299E-2</v>
      </c>
      <c r="E1415">
        <v>35</v>
      </c>
      <c r="F1415">
        <v>26.107889765724799</v>
      </c>
      <c r="G1415">
        <f t="shared" si="44"/>
        <v>8.8921102342752008</v>
      </c>
      <c r="H1415">
        <f t="shared" si="45"/>
        <v>8.8921102342752008</v>
      </c>
    </row>
    <row r="1416" spans="1:8" x14ac:dyDescent="0.25">
      <c r="A1416">
        <v>35</v>
      </c>
      <c r="B1416">
        <v>80</v>
      </c>
      <c r="C1416">
        <v>0.17333582818700999</v>
      </c>
      <c r="D1416">
        <v>0.175465889064746</v>
      </c>
      <c r="E1416">
        <v>35</v>
      </c>
      <c r="F1416">
        <v>35.221384641443599</v>
      </c>
      <c r="G1416">
        <f t="shared" si="44"/>
        <v>-0.22138464144359915</v>
      </c>
      <c r="H1416">
        <f t="shared" si="45"/>
        <v>0.22138464144359915</v>
      </c>
    </row>
    <row r="1417" spans="1:8" x14ac:dyDescent="0.25">
      <c r="A1417">
        <v>35</v>
      </c>
      <c r="B1417">
        <v>80</v>
      </c>
      <c r="C1417">
        <v>0.16988430819136699</v>
      </c>
      <c r="D1417">
        <v>0.15224602491564301</v>
      </c>
      <c r="E1417">
        <v>35</v>
      </c>
      <c r="F1417">
        <v>33.136274218618901</v>
      </c>
      <c r="G1417">
        <f t="shared" si="44"/>
        <v>1.863725781381099</v>
      </c>
      <c r="H1417">
        <f t="shared" si="45"/>
        <v>1.863725781381099</v>
      </c>
    </row>
    <row r="1418" spans="1:8" x14ac:dyDescent="0.25">
      <c r="A1418">
        <v>35</v>
      </c>
      <c r="B1418">
        <v>80</v>
      </c>
      <c r="C1418">
        <v>0.17114327268503299</v>
      </c>
      <c r="D1418">
        <v>0.11627883402413799</v>
      </c>
      <c r="E1418">
        <v>35</v>
      </c>
      <c r="F1418">
        <v>28.852109289816699</v>
      </c>
      <c r="G1418">
        <f t="shared" si="44"/>
        <v>6.1478907101833009</v>
      </c>
      <c r="H1418">
        <f t="shared" si="45"/>
        <v>6.1478907101833009</v>
      </c>
    </row>
    <row r="1419" spans="1:8" x14ac:dyDescent="0.25">
      <c r="A1419">
        <v>35</v>
      </c>
      <c r="B1419">
        <v>80</v>
      </c>
      <c r="C1419">
        <v>0.171711431450916</v>
      </c>
      <c r="D1419">
        <v>0.26708285951378602</v>
      </c>
      <c r="E1419">
        <v>35</v>
      </c>
      <c r="F1419">
        <v>43.656975579929203</v>
      </c>
      <c r="G1419">
        <f t="shared" si="44"/>
        <v>-8.6569755799292025</v>
      </c>
      <c r="H1419">
        <f t="shared" si="45"/>
        <v>8.6569755799292025</v>
      </c>
    </row>
    <row r="1420" spans="1:8" x14ac:dyDescent="0.25">
      <c r="A1420">
        <v>35</v>
      </c>
      <c r="B1420">
        <v>80</v>
      </c>
      <c r="C1420">
        <v>0.17003860313039601</v>
      </c>
      <c r="D1420">
        <v>0.23539032051983599</v>
      </c>
      <c r="E1420">
        <v>35</v>
      </c>
      <c r="F1420">
        <v>41.186770416064803</v>
      </c>
      <c r="G1420">
        <f t="shared" si="44"/>
        <v>-6.1867704160648032</v>
      </c>
      <c r="H1420">
        <f t="shared" si="45"/>
        <v>6.1867704160648032</v>
      </c>
    </row>
    <row r="1421" spans="1:8" x14ac:dyDescent="0.25">
      <c r="A1421">
        <v>35</v>
      </c>
      <c r="B1421">
        <v>80</v>
      </c>
      <c r="C1421">
        <v>0.170717526665362</v>
      </c>
      <c r="D1421">
        <v>0.18906458638578499</v>
      </c>
      <c r="E1421">
        <v>35</v>
      </c>
      <c r="F1421">
        <v>36.834939349013602</v>
      </c>
      <c r="G1421">
        <f t="shared" si="44"/>
        <v>-1.8349393490136023</v>
      </c>
      <c r="H1421">
        <f t="shared" si="45"/>
        <v>1.8349393490136023</v>
      </c>
    </row>
    <row r="1422" spans="1:8" x14ac:dyDescent="0.25">
      <c r="A1422">
        <v>40</v>
      </c>
      <c r="B1422">
        <v>80</v>
      </c>
      <c r="C1422">
        <v>0.17068987385268899</v>
      </c>
      <c r="D1422">
        <v>0.100111625822141</v>
      </c>
      <c r="E1422">
        <v>39.999999999999901</v>
      </c>
      <c r="F1422">
        <v>30.636614815404101</v>
      </c>
      <c r="G1422">
        <f t="shared" si="44"/>
        <v>9.3633851845957992</v>
      </c>
      <c r="H1422">
        <f t="shared" si="45"/>
        <v>9.3633851845957992</v>
      </c>
    </row>
    <row r="1423" spans="1:8" x14ac:dyDescent="0.25">
      <c r="A1423">
        <v>40</v>
      </c>
      <c r="B1423">
        <v>80</v>
      </c>
      <c r="C1423">
        <v>0.17346390947484999</v>
      </c>
      <c r="D1423">
        <v>0.100713970552469</v>
      </c>
      <c r="E1423">
        <v>39.999999999999901</v>
      </c>
      <c r="F1423">
        <v>30.485426075003598</v>
      </c>
      <c r="G1423">
        <f t="shared" si="44"/>
        <v>9.5145739249963022</v>
      </c>
      <c r="H1423">
        <f t="shared" si="45"/>
        <v>9.5145739249963022</v>
      </c>
    </row>
    <row r="1424" spans="1:8" x14ac:dyDescent="0.25">
      <c r="A1424">
        <v>40</v>
      </c>
      <c r="B1424">
        <v>80</v>
      </c>
      <c r="C1424">
        <v>0.15027125371276601</v>
      </c>
      <c r="D1424">
        <v>7.3766304525810705E-2</v>
      </c>
      <c r="E1424">
        <v>39.999999999999901</v>
      </c>
      <c r="F1424">
        <v>84.691782323416703</v>
      </c>
      <c r="G1424">
        <f t="shared" si="44"/>
        <v>-44.691782323416803</v>
      </c>
      <c r="H1424">
        <f t="shared" si="45"/>
        <v>44.691782323416803</v>
      </c>
    </row>
    <row r="1425" spans="1:8" x14ac:dyDescent="0.25">
      <c r="A1425">
        <v>40</v>
      </c>
      <c r="B1425">
        <v>80</v>
      </c>
      <c r="C1425">
        <v>0.172968251382215</v>
      </c>
      <c r="D1425">
        <v>5.7853533611057398E-2</v>
      </c>
      <c r="E1425">
        <v>39.999999999999901</v>
      </c>
      <c r="F1425">
        <v>23.137993535515498</v>
      </c>
      <c r="G1425">
        <f t="shared" si="44"/>
        <v>16.862006464484402</v>
      </c>
      <c r="H1425">
        <f t="shared" si="45"/>
        <v>16.862006464484402</v>
      </c>
    </row>
    <row r="1426" spans="1:8" x14ac:dyDescent="0.25">
      <c r="A1426">
        <v>40</v>
      </c>
      <c r="B1426">
        <v>80</v>
      </c>
      <c r="C1426">
        <v>0.17051720263137299</v>
      </c>
      <c r="D1426">
        <v>0.16640752152981</v>
      </c>
      <c r="E1426">
        <v>39.999999999999901</v>
      </c>
      <c r="F1426">
        <v>39.519246131090298</v>
      </c>
      <c r="G1426">
        <f t="shared" si="44"/>
        <v>0.48075386890960203</v>
      </c>
      <c r="H1426">
        <f t="shared" si="45"/>
        <v>0.48075386890960203</v>
      </c>
    </row>
    <row r="1427" spans="1:8" x14ac:dyDescent="0.25">
      <c r="A1427">
        <v>40</v>
      </c>
      <c r="B1427">
        <v>80</v>
      </c>
      <c r="C1427">
        <v>0.168993669719887</v>
      </c>
      <c r="D1427">
        <v>0.124405687128119</v>
      </c>
      <c r="E1427">
        <v>39.999999999999901</v>
      </c>
      <c r="F1427">
        <v>34.325130537889301</v>
      </c>
      <c r="G1427">
        <f t="shared" si="44"/>
        <v>5.6748694621105997</v>
      </c>
      <c r="H1427">
        <f t="shared" si="45"/>
        <v>5.6748694621105997</v>
      </c>
    </row>
    <row r="1428" spans="1:8" x14ac:dyDescent="0.25">
      <c r="A1428">
        <v>40</v>
      </c>
      <c r="B1428">
        <v>80</v>
      </c>
      <c r="C1428">
        <v>0.17332913686912599</v>
      </c>
      <c r="D1428">
        <v>0.26400074706394999</v>
      </c>
      <c r="E1428">
        <v>39.999999999999901</v>
      </c>
      <c r="F1428">
        <v>49.3723095074659</v>
      </c>
      <c r="G1428">
        <f t="shared" si="44"/>
        <v>-9.3723095074659994</v>
      </c>
      <c r="H1428">
        <f t="shared" si="45"/>
        <v>9.3723095074659994</v>
      </c>
    </row>
    <row r="1429" spans="1:8" x14ac:dyDescent="0.25">
      <c r="A1429">
        <v>40</v>
      </c>
      <c r="B1429">
        <v>80</v>
      </c>
      <c r="C1429">
        <v>0.17113194505509299</v>
      </c>
      <c r="D1429">
        <v>0.118740745565966</v>
      </c>
      <c r="E1429">
        <v>39.999999999999901</v>
      </c>
      <c r="F1429">
        <v>33.324168606974297</v>
      </c>
      <c r="G1429">
        <f t="shared" si="44"/>
        <v>6.6758313930256037</v>
      </c>
      <c r="H1429">
        <f t="shared" si="45"/>
        <v>6.6758313930256037</v>
      </c>
    </row>
    <row r="1430" spans="1:8" x14ac:dyDescent="0.25">
      <c r="A1430">
        <v>40</v>
      </c>
      <c r="B1430">
        <v>80</v>
      </c>
      <c r="C1430">
        <v>0.17321185683624599</v>
      </c>
      <c r="D1430">
        <v>0.58329198300080898</v>
      </c>
      <c r="E1430">
        <v>39.999999999999901</v>
      </c>
      <c r="F1430">
        <v>73.406823880806797</v>
      </c>
      <c r="G1430">
        <f t="shared" si="44"/>
        <v>-33.406823880806897</v>
      </c>
      <c r="H1430">
        <f t="shared" si="45"/>
        <v>33.406823880806897</v>
      </c>
    </row>
    <row r="1431" spans="1:8" x14ac:dyDescent="0.25">
      <c r="A1431">
        <v>40</v>
      </c>
      <c r="B1431">
        <v>80</v>
      </c>
      <c r="C1431">
        <v>0.172374641497686</v>
      </c>
      <c r="D1431">
        <v>0.26480346433461399</v>
      </c>
      <c r="E1431">
        <v>39.999999999999901</v>
      </c>
      <c r="F1431">
        <v>49.5806372505116</v>
      </c>
      <c r="G1431">
        <f t="shared" si="44"/>
        <v>-9.5806372505116997</v>
      </c>
      <c r="H1431">
        <f t="shared" si="45"/>
        <v>9.5806372505116997</v>
      </c>
    </row>
    <row r="1432" spans="1:8" x14ac:dyDescent="0.25">
      <c r="A1432">
        <v>40</v>
      </c>
      <c r="B1432">
        <v>80</v>
      </c>
      <c r="C1432">
        <v>0.17077542623448799</v>
      </c>
      <c r="D1432">
        <v>0.23292890842441599</v>
      </c>
      <c r="E1432">
        <v>39.999999999999901</v>
      </c>
      <c r="F1432">
        <v>46.719193026714201</v>
      </c>
      <c r="G1432">
        <f t="shared" si="44"/>
        <v>-6.7191930267143007</v>
      </c>
      <c r="H1432">
        <f t="shared" si="45"/>
        <v>6.7191930267143007</v>
      </c>
    </row>
    <row r="1433" spans="1:8" x14ac:dyDescent="0.25">
      <c r="A1433">
        <v>40</v>
      </c>
      <c r="B1433">
        <v>80</v>
      </c>
      <c r="C1433">
        <v>0.17228803873075901</v>
      </c>
      <c r="D1433">
        <v>0.27928189591402502</v>
      </c>
      <c r="E1433">
        <v>39.999999999999901</v>
      </c>
      <c r="F1433">
        <v>50.934826468824497</v>
      </c>
      <c r="G1433">
        <f t="shared" si="44"/>
        <v>-10.934826468824596</v>
      </c>
      <c r="H1433">
        <f t="shared" si="45"/>
        <v>10.934826468824596</v>
      </c>
    </row>
    <row r="1434" spans="1:8" x14ac:dyDescent="0.25">
      <c r="A1434">
        <v>40</v>
      </c>
      <c r="B1434">
        <v>80</v>
      </c>
      <c r="C1434">
        <v>0.172629026184656</v>
      </c>
      <c r="D1434">
        <v>0.757093221397802</v>
      </c>
      <c r="E1434">
        <v>39.999999999999901</v>
      </c>
      <c r="F1434">
        <v>83.771591138945595</v>
      </c>
      <c r="G1434">
        <f t="shared" si="44"/>
        <v>-43.771591138945695</v>
      </c>
      <c r="H1434">
        <f t="shared" si="45"/>
        <v>43.771591138945695</v>
      </c>
    </row>
    <row r="1435" spans="1:8" x14ac:dyDescent="0.25">
      <c r="A1435">
        <v>40</v>
      </c>
      <c r="B1435">
        <v>80</v>
      </c>
      <c r="C1435">
        <v>0.149959345493892</v>
      </c>
      <c r="D1435">
        <v>8.09809522649661E-2</v>
      </c>
      <c r="E1435">
        <v>39.999999999999901</v>
      </c>
      <c r="F1435">
        <v>94.434805401597998</v>
      </c>
      <c r="G1435">
        <f t="shared" si="44"/>
        <v>-54.434805401598098</v>
      </c>
      <c r="H1435">
        <f t="shared" si="45"/>
        <v>54.434805401598098</v>
      </c>
    </row>
    <row r="1436" spans="1:8" x14ac:dyDescent="0.25">
      <c r="A1436">
        <v>40</v>
      </c>
      <c r="B1436">
        <v>80</v>
      </c>
      <c r="C1436">
        <v>0.17036767201469499</v>
      </c>
      <c r="D1436">
        <v>8.9192367853655793E-2</v>
      </c>
      <c r="E1436">
        <v>39.999999999999901</v>
      </c>
      <c r="F1436">
        <v>28.946120195187898</v>
      </c>
      <c r="G1436">
        <f t="shared" si="44"/>
        <v>11.053879804812002</v>
      </c>
      <c r="H1436">
        <f t="shared" si="45"/>
        <v>11.053879804812002</v>
      </c>
    </row>
    <row r="1437" spans="1:8" x14ac:dyDescent="0.25">
      <c r="A1437">
        <v>40</v>
      </c>
      <c r="B1437">
        <v>80</v>
      </c>
      <c r="C1437">
        <v>0.173107212354392</v>
      </c>
      <c r="D1437">
        <v>9.51307824557657E-2</v>
      </c>
      <c r="E1437">
        <v>39.999999999999901</v>
      </c>
      <c r="F1437">
        <v>29.657908241782501</v>
      </c>
      <c r="G1437">
        <f t="shared" si="44"/>
        <v>10.3420917582174</v>
      </c>
      <c r="H1437">
        <f t="shared" si="45"/>
        <v>10.3420917582174</v>
      </c>
    </row>
    <row r="1438" spans="1:8" x14ac:dyDescent="0.25">
      <c r="A1438">
        <v>40</v>
      </c>
      <c r="B1438">
        <v>80</v>
      </c>
      <c r="C1438">
        <v>0.14907023938769701</v>
      </c>
      <c r="D1438">
        <v>0.25425640211630401</v>
      </c>
      <c r="E1438">
        <v>39.999999999999901</v>
      </c>
      <c r="F1438">
        <v>206.29829376139199</v>
      </c>
      <c r="G1438">
        <f t="shared" si="44"/>
        <v>-166.29829376139207</v>
      </c>
      <c r="H1438">
        <f t="shared" si="45"/>
        <v>166.29829376139207</v>
      </c>
    </row>
    <row r="1439" spans="1:8" x14ac:dyDescent="0.25">
      <c r="A1439">
        <v>40</v>
      </c>
      <c r="B1439">
        <v>80</v>
      </c>
      <c r="C1439">
        <v>0.172249094461326</v>
      </c>
      <c r="D1439">
        <v>0.111945908390572</v>
      </c>
      <c r="E1439">
        <v>39.999999999999901</v>
      </c>
      <c r="F1439">
        <v>32.252679231009601</v>
      </c>
      <c r="G1439">
        <f t="shared" si="44"/>
        <v>7.7473207689902992</v>
      </c>
      <c r="H1439">
        <f t="shared" si="45"/>
        <v>7.7473207689902992</v>
      </c>
    </row>
    <row r="1440" spans="1:8" x14ac:dyDescent="0.25">
      <c r="A1440">
        <v>40</v>
      </c>
      <c r="B1440">
        <v>80</v>
      </c>
      <c r="C1440">
        <v>0.17116790147793001</v>
      </c>
      <c r="D1440">
        <v>0.109736003439349</v>
      </c>
      <c r="E1440">
        <v>39.999999999999901</v>
      </c>
      <c r="F1440">
        <v>32.038205217656802</v>
      </c>
      <c r="G1440">
        <f t="shared" si="44"/>
        <v>7.9617947823430981</v>
      </c>
      <c r="H1440">
        <f t="shared" si="45"/>
        <v>7.9617947823430981</v>
      </c>
    </row>
    <row r="1441" spans="1:8" x14ac:dyDescent="0.25">
      <c r="A1441">
        <v>40</v>
      </c>
      <c r="B1441">
        <v>80</v>
      </c>
      <c r="C1441">
        <v>0.173508168576887</v>
      </c>
      <c r="D1441">
        <v>0.106057049941752</v>
      </c>
      <c r="E1441">
        <v>39.999999999999901</v>
      </c>
      <c r="F1441">
        <v>31.276719232230601</v>
      </c>
      <c r="G1441">
        <f t="shared" si="44"/>
        <v>8.7232807677692996</v>
      </c>
      <c r="H1441">
        <f t="shared" si="45"/>
        <v>8.7232807677692996</v>
      </c>
    </row>
    <row r="1442" spans="1:8" x14ac:dyDescent="0.25">
      <c r="A1442">
        <v>1</v>
      </c>
      <c r="B1442">
        <v>90</v>
      </c>
      <c r="C1442">
        <v>0.168921054076412</v>
      </c>
      <c r="D1442">
        <v>0.24675372632960799</v>
      </c>
      <c r="E1442">
        <v>1</v>
      </c>
      <c r="F1442">
        <v>1.2574738024615899</v>
      </c>
      <c r="G1442">
        <f t="shared" si="44"/>
        <v>-0.25747380246158991</v>
      </c>
      <c r="H1442">
        <f t="shared" si="45"/>
        <v>0.25747380246158991</v>
      </c>
    </row>
    <row r="1443" spans="1:8" x14ac:dyDescent="0.25">
      <c r="A1443">
        <v>1</v>
      </c>
      <c r="B1443">
        <v>90</v>
      </c>
      <c r="C1443">
        <v>0.16951136992737301</v>
      </c>
      <c r="D1443">
        <v>0.247385958730545</v>
      </c>
      <c r="E1443">
        <v>1</v>
      </c>
      <c r="F1443">
        <v>1.2568542400437399</v>
      </c>
      <c r="G1443">
        <f t="shared" si="44"/>
        <v>-0.25685424004373991</v>
      </c>
      <c r="H1443">
        <f t="shared" si="45"/>
        <v>0.25685424004373991</v>
      </c>
    </row>
    <row r="1444" spans="1:8" x14ac:dyDescent="0.25">
      <c r="A1444">
        <v>1</v>
      </c>
      <c r="B1444">
        <v>90</v>
      </c>
      <c r="C1444">
        <v>0.168728196142648</v>
      </c>
      <c r="D1444">
        <v>0.246357998177585</v>
      </c>
      <c r="E1444">
        <v>1</v>
      </c>
      <c r="F1444">
        <v>1.2571888968436</v>
      </c>
      <c r="G1444">
        <f t="shared" si="44"/>
        <v>-0.25718889684360002</v>
      </c>
      <c r="H1444">
        <f t="shared" si="45"/>
        <v>0.25718889684360002</v>
      </c>
    </row>
    <row r="1445" spans="1:8" x14ac:dyDescent="0.25">
      <c r="A1445">
        <v>1</v>
      </c>
      <c r="B1445">
        <v>90</v>
      </c>
      <c r="C1445">
        <v>0.16897593329206601</v>
      </c>
      <c r="D1445">
        <v>0.24689455558661699</v>
      </c>
      <c r="E1445">
        <v>1</v>
      </c>
      <c r="F1445">
        <v>1.2575886288248901</v>
      </c>
      <c r="G1445">
        <f t="shared" si="44"/>
        <v>-0.25758862882489009</v>
      </c>
      <c r="H1445">
        <f t="shared" si="45"/>
        <v>0.25758862882489009</v>
      </c>
    </row>
    <row r="1446" spans="1:8" x14ac:dyDescent="0.25">
      <c r="A1446">
        <v>1</v>
      </c>
      <c r="B1446">
        <v>90</v>
      </c>
      <c r="C1446">
        <v>0.169082746619308</v>
      </c>
      <c r="D1446">
        <v>0.246743587795172</v>
      </c>
      <c r="E1446">
        <v>1</v>
      </c>
      <c r="F1446">
        <v>1.2568363083627501</v>
      </c>
      <c r="G1446">
        <f t="shared" si="44"/>
        <v>-0.25683630836275007</v>
      </c>
      <c r="H1446">
        <f t="shared" si="45"/>
        <v>0.25683630836275007</v>
      </c>
    </row>
    <row r="1447" spans="1:8" x14ac:dyDescent="0.25">
      <c r="A1447">
        <v>1</v>
      </c>
      <c r="B1447">
        <v>90</v>
      </c>
      <c r="C1447">
        <v>0.168985628882971</v>
      </c>
      <c r="D1447">
        <v>0.245743114675228</v>
      </c>
      <c r="E1447">
        <v>1</v>
      </c>
      <c r="F1447">
        <v>1.2546480814413901</v>
      </c>
      <c r="G1447">
        <f t="shared" si="44"/>
        <v>-0.25464808144139006</v>
      </c>
      <c r="H1447">
        <f t="shared" si="45"/>
        <v>0.25464808144139006</v>
      </c>
    </row>
    <row r="1448" spans="1:8" x14ac:dyDescent="0.25">
      <c r="A1448">
        <v>1</v>
      </c>
      <c r="B1448">
        <v>90</v>
      </c>
      <c r="C1448">
        <v>0.16880391437845099</v>
      </c>
      <c r="D1448">
        <v>0.24640133649184101</v>
      </c>
      <c r="E1448">
        <v>1</v>
      </c>
      <c r="F1448">
        <v>1.2569923323400201</v>
      </c>
      <c r="G1448">
        <f t="shared" si="44"/>
        <v>-0.25699233234002006</v>
      </c>
      <c r="H1448">
        <f t="shared" si="45"/>
        <v>0.25699233234002006</v>
      </c>
    </row>
    <row r="1449" spans="1:8" x14ac:dyDescent="0.25">
      <c r="A1449">
        <v>1</v>
      </c>
      <c r="B1449">
        <v>90</v>
      </c>
      <c r="C1449">
        <v>0.168888485916281</v>
      </c>
      <c r="D1449">
        <v>0.24655513944452401</v>
      </c>
      <c r="E1449">
        <v>1</v>
      </c>
      <c r="F1449">
        <v>1.2570828787433801</v>
      </c>
      <c r="G1449">
        <f t="shared" si="44"/>
        <v>-0.25708287874338009</v>
      </c>
      <c r="H1449">
        <f t="shared" si="45"/>
        <v>0.25708287874338009</v>
      </c>
    </row>
    <row r="1450" spans="1:8" x14ac:dyDescent="0.25">
      <c r="A1450">
        <v>1</v>
      </c>
      <c r="B1450">
        <v>90</v>
      </c>
      <c r="C1450">
        <v>0.16945412343767199</v>
      </c>
      <c r="D1450">
        <v>0.24740553461412401</v>
      </c>
      <c r="E1450">
        <v>1</v>
      </c>
      <c r="F1450">
        <v>1.25711414980886</v>
      </c>
      <c r="G1450">
        <f t="shared" si="44"/>
        <v>-0.25711414980886005</v>
      </c>
      <c r="H1450">
        <f t="shared" si="45"/>
        <v>0.25711414980886005</v>
      </c>
    </row>
    <row r="1451" spans="1:8" x14ac:dyDescent="0.25">
      <c r="A1451">
        <v>1</v>
      </c>
      <c r="B1451">
        <v>90</v>
      </c>
      <c r="C1451">
        <v>0.16913136672270901</v>
      </c>
      <c r="D1451">
        <v>0.24696483007252901</v>
      </c>
      <c r="E1451">
        <v>1</v>
      </c>
      <c r="F1451">
        <v>1.25721943598607</v>
      </c>
      <c r="G1451">
        <f t="shared" si="44"/>
        <v>-0.25721943598607</v>
      </c>
      <c r="H1451">
        <f t="shared" si="45"/>
        <v>0.25721943598607</v>
      </c>
    </row>
    <row r="1452" spans="1:8" x14ac:dyDescent="0.25">
      <c r="A1452">
        <v>1</v>
      </c>
      <c r="B1452">
        <v>90</v>
      </c>
      <c r="C1452">
        <v>0.16896760593759999</v>
      </c>
      <c r="D1452">
        <v>0.24688193451495899</v>
      </c>
      <c r="E1452">
        <v>1</v>
      </c>
      <c r="F1452">
        <v>1.2575823891404001</v>
      </c>
      <c r="G1452">
        <f t="shared" si="44"/>
        <v>-0.2575823891404001</v>
      </c>
      <c r="H1452">
        <f t="shared" si="45"/>
        <v>0.2575823891404001</v>
      </c>
    </row>
    <row r="1453" spans="1:8" x14ac:dyDescent="0.25">
      <c r="A1453">
        <v>1</v>
      </c>
      <c r="B1453">
        <v>90</v>
      </c>
      <c r="C1453">
        <v>0.16920547324603799</v>
      </c>
      <c r="D1453">
        <v>0.247105068159543</v>
      </c>
      <c r="E1453">
        <v>1</v>
      </c>
      <c r="F1453">
        <v>1.25728335595315</v>
      </c>
      <c r="G1453">
        <f t="shared" si="44"/>
        <v>-0.25728335595314999</v>
      </c>
      <c r="H1453">
        <f t="shared" si="45"/>
        <v>0.25728335595314999</v>
      </c>
    </row>
    <row r="1454" spans="1:8" x14ac:dyDescent="0.25">
      <c r="A1454">
        <v>1</v>
      </c>
      <c r="B1454">
        <v>90</v>
      </c>
      <c r="C1454">
        <v>0.16920395810299799</v>
      </c>
      <c r="D1454">
        <v>0.24714267046301</v>
      </c>
      <c r="E1454">
        <v>1</v>
      </c>
      <c r="F1454">
        <v>1.25734426070869</v>
      </c>
      <c r="G1454">
        <f t="shared" si="44"/>
        <v>-0.25734426070868999</v>
      </c>
      <c r="H1454">
        <f t="shared" si="45"/>
        <v>0.25734426070868999</v>
      </c>
    </row>
    <row r="1455" spans="1:8" x14ac:dyDescent="0.25">
      <c r="A1455">
        <v>1</v>
      </c>
      <c r="B1455">
        <v>90</v>
      </c>
      <c r="C1455">
        <v>0.16942460233873699</v>
      </c>
      <c r="D1455">
        <v>0.24704444213725199</v>
      </c>
      <c r="E1455">
        <v>1</v>
      </c>
      <c r="F1455">
        <v>1.25638709237783</v>
      </c>
      <c r="G1455">
        <f t="shared" si="44"/>
        <v>-0.25638709237782997</v>
      </c>
      <c r="H1455">
        <f t="shared" si="45"/>
        <v>0.25638709237782997</v>
      </c>
    </row>
    <row r="1456" spans="1:8" x14ac:dyDescent="0.25">
      <c r="A1456">
        <v>1</v>
      </c>
      <c r="B1456">
        <v>90</v>
      </c>
      <c r="C1456">
        <v>0.169239618827009</v>
      </c>
      <c r="D1456">
        <v>0.24703945243460301</v>
      </c>
      <c r="E1456">
        <v>1</v>
      </c>
      <c r="F1456">
        <v>1.2569852141657201</v>
      </c>
      <c r="G1456">
        <f t="shared" si="44"/>
        <v>-0.25698521416572007</v>
      </c>
      <c r="H1456">
        <f t="shared" si="45"/>
        <v>0.25698521416572007</v>
      </c>
    </row>
    <row r="1457" spans="1:8" x14ac:dyDescent="0.25">
      <c r="A1457">
        <v>1</v>
      </c>
      <c r="B1457">
        <v>90</v>
      </c>
      <c r="C1457">
        <v>0.16960318462930901</v>
      </c>
      <c r="D1457">
        <v>0.247524345699561</v>
      </c>
      <c r="E1457">
        <v>1</v>
      </c>
      <c r="F1457">
        <v>1.2568804117269801</v>
      </c>
      <c r="G1457">
        <f t="shared" si="44"/>
        <v>-0.25688041172698006</v>
      </c>
      <c r="H1457">
        <f t="shared" si="45"/>
        <v>0.25688041172698006</v>
      </c>
    </row>
    <row r="1458" spans="1:8" x14ac:dyDescent="0.25">
      <c r="A1458">
        <v>1</v>
      </c>
      <c r="B1458">
        <v>90</v>
      </c>
      <c r="C1458">
        <v>0.16907574206903001</v>
      </c>
      <c r="D1458">
        <v>0.246436492637189</v>
      </c>
      <c r="E1458">
        <v>1</v>
      </c>
      <c r="F1458">
        <v>1.2560468691995801</v>
      </c>
      <c r="G1458">
        <f t="shared" si="44"/>
        <v>-0.25604686919958008</v>
      </c>
      <c r="H1458">
        <f t="shared" si="45"/>
        <v>0.25604686919958008</v>
      </c>
    </row>
    <row r="1459" spans="1:8" x14ac:dyDescent="0.25">
      <c r="A1459">
        <v>1</v>
      </c>
      <c r="B1459">
        <v>90</v>
      </c>
      <c r="C1459">
        <v>0.16899582340001301</v>
      </c>
      <c r="D1459">
        <v>0.246507844638127</v>
      </c>
      <c r="E1459">
        <v>1</v>
      </c>
      <c r="F1459">
        <v>1.2565409202350499</v>
      </c>
      <c r="G1459">
        <f t="shared" si="44"/>
        <v>-0.25654092023504993</v>
      </c>
      <c r="H1459">
        <f t="shared" si="45"/>
        <v>0.25654092023504993</v>
      </c>
    </row>
    <row r="1460" spans="1:8" x14ac:dyDescent="0.25">
      <c r="A1460">
        <v>1</v>
      </c>
      <c r="B1460">
        <v>90</v>
      </c>
      <c r="C1460">
        <v>0.16906166005919501</v>
      </c>
      <c r="D1460">
        <v>0.247288552058026</v>
      </c>
      <c r="E1460">
        <v>1</v>
      </c>
      <c r="F1460">
        <v>1.2583148652689899</v>
      </c>
      <c r="G1460">
        <f t="shared" si="44"/>
        <v>-0.25831486526898995</v>
      </c>
      <c r="H1460">
        <f t="shared" si="45"/>
        <v>0.25831486526898995</v>
      </c>
    </row>
    <row r="1461" spans="1:8" x14ac:dyDescent="0.25">
      <c r="A1461">
        <v>1</v>
      </c>
      <c r="B1461">
        <v>90</v>
      </c>
      <c r="C1461">
        <v>0.16915229287264</v>
      </c>
      <c r="D1461">
        <v>0.24729262277669201</v>
      </c>
      <c r="E1461">
        <v>1</v>
      </c>
      <c r="F1461">
        <v>1.25793183865509</v>
      </c>
      <c r="G1461">
        <f t="shared" si="44"/>
        <v>-0.25793183865508995</v>
      </c>
      <c r="H1461">
        <f t="shared" si="45"/>
        <v>0.25793183865508995</v>
      </c>
    </row>
    <row r="1462" spans="1:8" x14ac:dyDescent="0.25">
      <c r="A1462">
        <v>5</v>
      </c>
      <c r="B1462">
        <v>90</v>
      </c>
      <c r="C1462">
        <v>0.16960229794405701</v>
      </c>
      <c r="D1462">
        <v>0.17709110885224399</v>
      </c>
      <c r="E1462">
        <v>5</v>
      </c>
      <c r="F1462">
        <v>5.1175324117171304</v>
      </c>
      <c r="G1462">
        <f t="shared" si="44"/>
        <v>-0.11753241171713036</v>
      </c>
      <c r="H1462">
        <f t="shared" si="45"/>
        <v>0.11753241171713036</v>
      </c>
    </row>
    <row r="1463" spans="1:8" x14ac:dyDescent="0.25">
      <c r="A1463">
        <v>5</v>
      </c>
      <c r="B1463">
        <v>90</v>
      </c>
      <c r="C1463">
        <v>0.16888958012803101</v>
      </c>
      <c r="D1463">
        <v>0.18085774218210701</v>
      </c>
      <c r="E1463">
        <v>5</v>
      </c>
      <c r="F1463">
        <v>5.1824736337819299</v>
      </c>
      <c r="G1463">
        <f t="shared" si="44"/>
        <v>-0.18247363378192993</v>
      </c>
      <c r="H1463">
        <f t="shared" si="45"/>
        <v>0.18247363378192993</v>
      </c>
    </row>
    <row r="1464" spans="1:8" x14ac:dyDescent="0.25">
      <c r="A1464">
        <v>5</v>
      </c>
      <c r="B1464">
        <v>90</v>
      </c>
      <c r="C1464">
        <v>0.16927824363958399</v>
      </c>
      <c r="D1464">
        <v>0.17429952344076999</v>
      </c>
      <c r="E1464">
        <v>5</v>
      </c>
      <c r="F1464">
        <v>5.0818088715447196</v>
      </c>
      <c r="G1464">
        <f t="shared" si="44"/>
        <v>-8.1808871544719608E-2</v>
      </c>
      <c r="H1464">
        <f t="shared" si="45"/>
        <v>8.1808871544719608E-2</v>
      </c>
    </row>
    <row r="1465" spans="1:8" x14ac:dyDescent="0.25">
      <c r="A1465">
        <v>5</v>
      </c>
      <c r="B1465">
        <v>90</v>
      </c>
      <c r="C1465">
        <v>0.169367225008445</v>
      </c>
      <c r="D1465">
        <v>0.18148114698653001</v>
      </c>
      <c r="E1465">
        <v>5</v>
      </c>
      <c r="F1465">
        <v>5.1839010743436704</v>
      </c>
      <c r="G1465">
        <f t="shared" si="44"/>
        <v>-0.18390107434367042</v>
      </c>
      <c r="H1465">
        <f t="shared" si="45"/>
        <v>0.18390107434367042</v>
      </c>
    </row>
    <row r="1466" spans="1:8" x14ac:dyDescent="0.25">
      <c r="A1466">
        <v>5</v>
      </c>
      <c r="B1466">
        <v>90</v>
      </c>
      <c r="C1466">
        <v>0.16922930873737499</v>
      </c>
      <c r="D1466">
        <v>0.17799427818293301</v>
      </c>
      <c r="E1466">
        <v>5</v>
      </c>
      <c r="F1466">
        <v>5.13622502622363</v>
      </c>
      <c r="G1466">
        <f t="shared" si="44"/>
        <v>-0.13622502622362997</v>
      </c>
      <c r="H1466">
        <f t="shared" si="45"/>
        <v>0.13622502622362997</v>
      </c>
    </row>
    <row r="1467" spans="1:8" x14ac:dyDescent="0.25">
      <c r="A1467">
        <v>5</v>
      </c>
      <c r="B1467">
        <v>90</v>
      </c>
      <c r="C1467">
        <v>0.168923865145748</v>
      </c>
      <c r="D1467">
        <v>0.17564832690044499</v>
      </c>
      <c r="E1467">
        <v>5</v>
      </c>
      <c r="F1467">
        <v>5.1069537290925799</v>
      </c>
      <c r="G1467">
        <f t="shared" si="44"/>
        <v>-0.10695372909257994</v>
      </c>
      <c r="H1467">
        <f t="shared" si="45"/>
        <v>0.10695372909257994</v>
      </c>
    </row>
    <row r="1468" spans="1:8" x14ac:dyDescent="0.25">
      <c r="A1468">
        <v>5</v>
      </c>
      <c r="B1468">
        <v>90</v>
      </c>
      <c r="C1468">
        <v>0.169490097918432</v>
      </c>
      <c r="D1468">
        <v>0.17690346977112201</v>
      </c>
      <c r="E1468">
        <v>5</v>
      </c>
      <c r="F1468">
        <v>5.1163972485366704</v>
      </c>
      <c r="G1468">
        <f t="shared" si="44"/>
        <v>-0.11639724853667044</v>
      </c>
      <c r="H1468">
        <f t="shared" si="45"/>
        <v>0.11639724853667044</v>
      </c>
    </row>
    <row r="1469" spans="1:8" x14ac:dyDescent="0.25">
      <c r="A1469">
        <v>5</v>
      </c>
      <c r="B1469">
        <v>90</v>
      </c>
      <c r="C1469">
        <v>0.16889793511862999</v>
      </c>
      <c r="D1469">
        <v>0.17767078033535399</v>
      </c>
      <c r="E1469">
        <v>5</v>
      </c>
      <c r="F1469">
        <v>5.1364179243601997</v>
      </c>
      <c r="G1469">
        <f t="shared" si="44"/>
        <v>-0.13641792436019973</v>
      </c>
      <c r="H1469">
        <f t="shared" si="45"/>
        <v>0.13641792436019973</v>
      </c>
    </row>
    <row r="1470" spans="1:8" x14ac:dyDescent="0.25">
      <c r="A1470">
        <v>5</v>
      </c>
      <c r="B1470">
        <v>90</v>
      </c>
      <c r="C1470">
        <v>0.16940051753323801</v>
      </c>
      <c r="D1470">
        <v>0.18041964828186899</v>
      </c>
      <c r="E1470">
        <v>5</v>
      </c>
      <c r="F1470">
        <v>5.16834926747718</v>
      </c>
      <c r="G1470">
        <f t="shared" si="44"/>
        <v>-0.16834926747718004</v>
      </c>
      <c r="H1470">
        <f t="shared" si="45"/>
        <v>0.16834926747718004</v>
      </c>
    </row>
    <row r="1471" spans="1:8" x14ac:dyDescent="0.25">
      <c r="A1471">
        <v>5</v>
      </c>
      <c r="B1471">
        <v>90</v>
      </c>
      <c r="C1471">
        <v>0.16932094959039901</v>
      </c>
      <c r="D1471">
        <v>0.17763697487042099</v>
      </c>
      <c r="E1471">
        <v>5</v>
      </c>
      <c r="F1471">
        <v>5.1294946039992402</v>
      </c>
      <c r="G1471">
        <f t="shared" si="44"/>
        <v>-0.12949460399924018</v>
      </c>
      <c r="H1471">
        <f t="shared" si="45"/>
        <v>0.12949460399924018</v>
      </c>
    </row>
    <row r="1472" spans="1:8" x14ac:dyDescent="0.25">
      <c r="A1472">
        <v>5</v>
      </c>
      <c r="B1472">
        <v>90</v>
      </c>
      <c r="C1472">
        <v>0.16890984390366401</v>
      </c>
      <c r="D1472">
        <v>0.179834694643184</v>
      </c>
      <c r="E1472">
        <v>5</v>
      </c>
      <c r="F1472">
        <v>5.1673482249077001</v>
      </c>
      <c r="G1472">
        <f t="shared" si="44"/>
        <v>-0.16734822490770007</v>
      </c>
      <c r="H1472">
        <f t="shared" si="45"/>
        <v>0.16734822490770007</v>
      </c>
    </row>
    <row r="1473" spans="1:8" x14ac:dyDescent="0.25">
      <c r="A1473">
        <v>5</v>
      </c>
      <c r="B1473">
        <v>90</v>
      </c>
      <c r="C1473">
        <v>0.16909356087080499</v>
      </c>
      <c r="D1473">
        <v>0.184089470651562</v>
      </c>
      <c r="E1473">
        <v>5</v>
      </c>
      <c r="F1473">
        <v>5.2252399589792402</v>
      </c>
      <c r="G1473">
        <f t="shared" si="44"/>
        <v>-0.22523995897924021</v>
      </c>
      <c r="H1473">
        <f t="shared" si="45"/>
        <v>0.22523995897924021</v>
      </c>
    </row>
    <row r="1474" spans="1:8" x14ac:dyDescent="0.25">
      <c r="A1474">
        <v>5</v>
      </c>
      <c r="B1474">
        <v>90</v>
      </c>
      <c r="C1474">
        <v>0.169368960763909</v>
      </c>
      <c r="D1474">
        <v>0.17862988265680699</v>
      </c>
      <c r="E1474">
        <v>5</v>
      </c>
      <c r="F1474">
        <v>5.1431320707948904</v>
      </c>
      <c r="G1474">
        <f t="shared" si="44"/>
        <v>-0.14313207079489043</v>
      </c>
      <c r="H1474">
        <f t="shared" si="45"/>
        <v>0.14313207079489043</v>
      </c>
    </row>
    <row r="1475" spans="1:8" x14ac:dyDescent="0.25">
      <c r="A1475">
        <v>5</v>
      </c>
      <c r="B1475">
        <v>90</v>
      </c>
      <c r="C1475">
        <v>0.16927678548764399</v>
      </c>
      <c r="D1475">
        <v>0.17495706115701201</v>
      </c>
      <c r="E1475">
        <v>5</v>
      </c>
      <c r="F1475">
        <v>5.0914242918863204</v>
      </c>
      <c r="G1475">
        <f t="shared" ref="G1475:G1538" si="46">E1475-F1475</f>
        <v>-9.1424291886320397E-2</v>
      </c>
      <c r="H1475">
        <f t="shared" ref="H1475:H1538" si="47">SQRT(G1475*G1475)</f>
        <v>9.1424291886320397E-2</v>
      </c>
    </row>
    <row r="1476" spans="1:8" x14ac:dyDescent="0.25">
      <c r="A1476">
        <v>5</v>
      </c>
      <c r="B1476">
        <v>90</v>
      </c>
      <c r="C1476">
        <v>0.16947667911257899</v>
      </c>
      <c r="D1476">
        <v>0.184254953306312</v>
      </c>
      <c r="E1476">
        <v>5</v>
      </c>
      <c r="F1476">
        <v>5.2216585173094803</v>
      </c>
      <c r="G1476">
        <f t="shared" si="46"/>
        <v>-0.22165851730948027</v>
      </c>
      <c r="H1476">
        <f t="shared" si="47"/>
        <v>0.22165851730948027</v>
      </c>
    </row>
    <row r="1477" spans="1:8" x14ac:dyDescent="0.25">
      <c r="A1477">
        <v>5</v>
      </c>
      <c r="B1477">
        <v>90</v>
      </c>
      <c r="C1477">
        <v>0.16942811057868901</v>
      </c>
      <c r="D1477">
        <v>0.17993321250052799</v>
      </c>
      <c r="E1477">
        <v>5</v>
      </c>
      <c r="F1477">
        <v>5.1610051733318203</v>
      </c>
      <c r="G1477">
        <f t="shared" si="46"/>
        <v>-0.16100517333182029</v>
      </c>
      <c r="H1477">
        <f t="shared" si="47"/>
        <v>0.16100517333182029</v>
      </c>
    </row>
    <row r="1478" spans="1:8" x14ac:dyDescent="0.25">
      <c r="A1478">
        <v>5</v>
      </c>
      <c r="B1478">
        <v>90</v>
      </c>
      <c r="C1478">
        <v>0.16922397278242499</v>
      </c>
      <c r="D1478">
        <v>0.179793049429392</v>
      </c>
      <c r="E1478">
        <v>5</v>
      </c>
      <c r="F1478">
        <v>5.16191066958734</v>
      </c>
      <c r="G1478">
        <f t="shared" si="46"/>
        <v>-0.16191066958734002</v>
      </c>
      <c r="H1478">
        <f t="shared" si="47"/>
        <v>0.16191066958734002</v>
      </c>
    </row>
    <row r="1479" spans="1:8" x14ac:dyDescent="0.25">
      <c r="A1479">
        <v>5</v>
      </c>
      <c r="B1479">
        <v>90</v>
      </c>
      <c r="C1479">
        <v>0.168865189007704</v>
      </c>
      <c r="D1479">
        <v>0.17857578857954901</v>
      </c>
      <c r="E1479">
        <v>5</v>
      </c>
      <c r="F1479">
        <v>5.1499875115525997</v>
      </c>
      <c r="G1479">
        <f t="shared" si="46"/>
        <v>-0.14998751155259971</v>
      </c>
      <c r="H1479">
        <f t="shared" si="47"/>
        <v>0.14998751155259971</v>
      </c>
    </row>
    <row r="1480" spans="1:8" x14ac:dyDescent="0.25">
      <c r="A1480">
        <v>5</v>
      </c>
      <c r="B1480">
        <v>90</v>
      </c>
      <c r="C1480">
        <v>0.16926745889856901</v>
      </c>
      <c r="D1480">
        <v>0.18150859347627199</v>
      </c>
      <c r="E1480">
        <v>5</v>
      </c>
      <c r="F1480">
        <v>5.1858857131530396</v>
      </c>
      <c r="G1480">
        <f t="shared" si="46"/>
        <v>-0.18588571315303959</v>
      </c>
      <c r="H1480">
        <f t="shared" si="47"/>
        <v>0.18588571315303959</v>
      </c>
    </row>
    <row r="1481" spans="1:8" x14ac:dyDescent="0.25">
      <c r="A1481">
        <v>5</v>
      </c>
      <c r="B1481">
        <v>90</v>
      </c>
      <c r="C1481">
        <v>0.169556753574574</v>
      </c>
      <c r="D1481">
        <v>0.175473277274172</v>
      </c>
      <c r="E1481">
        <v>5</v>
      </c>
      <c r="F1481">
        <v>5.0947561916629702</v>
      </c>
      <c r="G1481">
        <f t="shared" si="46"/>
        <v>-9.4756191662970224E-2</v>
      </c>
      <c r="H1481">
        <f t="shared" si="47"/>
        <v>9.4756191662970224E-2</v>
      </c>
    </row>
    <row r="1482" spans="1:8" x14ac:dyDescent="0.25">
      <c r="A1482">
        <v>10</v>
      </c>
      <c r="B1482">
        <v>90</v>
      </c>
      <c r="C1482">
        <v>0.16928111924957301</v>
      </c>
      <c r="D1482">
        <v>0.17987599775875401</v>
      </c>
      <c r="E1482">
        <v>10</v>
      </c>
      <c r="F1482">
        <v>10.3123401605101</v>
      </c>
      <c r="G1482">
        <f t="shared" si="46"/>
        <v>-0.31234016051010016</v>
      </c>
      <c r="H1482">
        <f t="shared" si="47"/>
        <v>0.31234016051010016</v>
      </c>
    </row>
    <row r="1483" spans="1:8" x14ac:dyDescent="0.25">
      <c r="A1483">
        <v>10</v>
      </c>
      <c r="B1483">
        <v>90</v>
      </c>
      <c r="C1483">
        <v>0.168343401091988</v>
      </c>
      <c r="D1483">
        <v>0.18215142722670499</v>
      </c>
      <c r="E1483">
        <v>10</v>
      </c>
      <c r="F1483">
        <v>10.4061426990969</v>
      </c>
      <c r="G1483">
        <f t="shared" si="46"/>
        <v>-0.40614269909690037</v>
      </c>
      <c r="H1483">
        <f t="shared" si="47"/>
        <v>0.40614269909690037</v>
      </c>
    </row>
    <row r="1484" spans="1:8" x14ac:dyDescent="0.25">
      <c r="A1484">
        <v>10</v>
      </c>
      <c r="B1484">
        <v>90</v>
      </c>
      <c r="C1484">
        <v>0.16912833077629899</v>
      </c>
      <c r="D1484">
        <v>0.155210405290404</v>
      </c>
      <c r="E1484">
        <v>10</v>
      </c>
      <c r="F1484">
        <v>9.5840970700586201</v>
      </c>
      <c r="G1484">
        <f t="shared" si="46"/>
        <v>0.4159029299413799</v>
      </c>
      <c r="H1484">
        <f t="shared" si="47"/>
        <v>0.4159029299413799</v>
      </c>
    </row>
    <row r="1485" spans="1:8" x14ac:dyDescent="0.25">
      <c r="A1485">
        <v>10</v>
      </c>
      <c r="B1485">
        <v>90</v>
      </c>
      <c r="C1485">
        <v>0.168669478939658</v>
      </c>
      <c r="D1485">
        <v>0.17519236185579001</v>
      </c>
      <c r="E1485">
        <v>10</v>
      </c>
      <c r="F1485">
        <v>10.195847728202001</v>
      </c>
      <c r="G1485">
        <f t="shared" si="46"/>
        <v>-0.19584772820200058</v>
      </c>
      <c r="H1485">
        <f t="shared" si="47"/>
        <v>0.19584772820200058</v>
      </c>
    </row>
    <row r="1486" spans="1:8" x14ac:dyDescent="0.25">
      <c r="A1486">
        <v>10</v>
      </c>
      <c r="B1486">
        <v>90</v>
      </c>
      <c r="C1486">
        <v>0.16889158193402201</v>
      </c>
      <c r="D1486">
        <v>0.16735190034164099</v>
      </c>
      <c r="E1486">
        <v>10</v>
      </c>
      <c r="F1486">
        <v>9.95856736187244</v>
      </c>
      <c r="G1486">
        <f t="shared" si="46"/>
        <v>4.143263812756004E-2</v>
      </c>
      <c r="H1486">
        <f t="shared" si="47"/>
        <v>4.143263812756004E-2</v>
      </c>
    </row>
    <row r="1487" spans="1:8" x14ac:dyDescent="0.25">
      <c r="A1487">
        <v>10</v>
      </c>
      <c r="B1487">
        <v>90</v>
      </c>
      <c r="C1487">
        <v>0.16893837315452201</v>
      </c>
      <c r="D1487">
        <v>0.168470833438296</v>
      </c>
      <c r="E1487">
        <v>10</v>
      </c>
      <c r="F1487">
        <v>9.9904077033913605</v>
      </c>
      <c r="G1487">
        <f t="shared" si="46"/>
        <v>9.5922966086394723E-3</v>
      </c>
      <c r="H1487">
        <f t="shared" si="47"/>
        <v>9.5922966086394723E-3</v>
      </c>
    </row>
    <row r="1488" spans="1:8" x14ac:dyDescent="0.25">
      <c r="A1488">
        <v>10</v>
      </c>
      <c r="B1488">
        <v>90</v>
      </c>
      <c r="C1488">
        <v>0.169262054646756</v>
      </c>
      <c r="D1488">
        <v>0.180285100956799</v>
      </c>
      <c r="E1488">
        <v>10</v>
      </c>
      <c r="F1488">
        <v>10.3246628943772</v>
      </c>
      <c r="G1488">
        <f t="shared" si="46"/>
        <v>-0.32466289437719986</v>
      </c>
      <c r="H1488">
        <f t="shared" si="47"/>
        <v>0.32466289437719986</v>
      </c>
    </row>
    <row r="1489" spans="1:8" x14ac:dyDescent="0.25">
      <c r="A1489">
        <v>10</v>
      </c>
      <c r="B1489">
        <v>90</v>
      </c>
      <c r="C1489">
        <v>0.16943977756036399</v>
      </c>
      <c r="D1489">
        <v>0.171416129915514</v>
      </c>
      <c r="E1489">
        <v>10</v>
      </c>
      <c r="F1489">
        <v>10.0623234441066</v>
      </c>
      <c r="G1489">
        <f t="shared" si="46"/>
        <v>-6.2323444106599624E-2</v>
      </c>
      <c r="H1489">
        <f t="shared" si="47"/>
        <v>6.2323444106599624E-2</v>
      </c>
    </row>
    <row r="1490" spans="1:8" x14ac:dyDescent="0.25">
      <c r="A1490">
        <v>10</v>
      </c>
      <c r="B1490">
        <v>90</v>
      </c>
      <c r="C1490">
        <v>0.16943259940470601</v>
      </c>
      <c r="D1490">
        <v>0.17590905066544499</v>
      </c>
      <c r="E1490">
        <v>10</v>
      </c>
      <c r="F1490">
        <v>10.193549521680501</v>
      </c>
      <c r="G1490">
        <f t="shared" si="46"/>
        <v>-0.19354952168050055</v>
      </c>
      <c r="H1490">
        <f t="shared" si="47"/>
        <v>0.19354952168050055</v>
      </c>
    </row>
    <row r="1491" spans="1:8" x14ac:dyDescent="0.25">
      <c r="A1491">
        <v>10</v>
      </c>
      <c r="B1491">
        <v>90</v>
      </c>
      <c r="C1491">
        <v>0.16926964646468101</v>
      </c>
      <c r="D1491">
        <v>0.192392431143213</v>
      </c>
      <c r="E1491">
        <v>10</v>
      </c>
      <c r="F1491">
        <v>10.6655746122648</v>
      </c>
      <c r="G1491">
        <f t="shared" si="46"/>
        <v>-0.66557461226480008</v>
      </c>
      <c r="H1491">
        <f t="shared" si="47"/>
        <v>0.66557461226480008</v>
      </c>
    </row>
    <row r="1492" spans="1:8" x14ac:dyDescent="0.25">
      <c r="A1492">
        <v>10</v>
      </c>
      <c r="B1492">
        <v>90</v>
      </c>
      <c r="C1492">
        <v>0.168723513501673</v>
      </c>
      <c r="D1492">
        <v>0.16888607502344199</v>
      </c>
      <c r="E1492">
        <v>10</v>
      </c>
      <c r="F1492">
        <v>10.0090031965779</v>
      </c>
      <c r="G1492">
        <f t="shared" si="46"/>
        <v>-9.0031965779004963E-3</v>
      </c>
      <c r="H1492">
        <f t="shared" si="47"/>
        <v>9.0031965779004963E-3</v>
      </c>
    </row>
    <row r="1493" spans="1:8" x14ac:dyDescent="0.25">
      <c r="A1493">
        <v>10</v>
      </c>
      <c r="B1493">
        <v>90</v>
      </c>
      <c r="C1493">
        <v>0.168957634593045</v>
      </c>
      <c r="D1493">
        <v>0.164125554962609</v>
      </c>
      <c r="E1493">
        <v>10</v>
      </c>
      <c r="F1493">
        <v>9.8602290533035504</v>
      </c>
      <c r="G1493">
        <f t="shared" si="46"/>
        <v>0.13977094669644963</v>
      </c>
      <c r="H1493">
        <f t="shared" si="47"/>
        <v>0.13977094669644963</v>
      </c>
    </row>
    <row r="1494" spans="1:8" x14ac:dyDescent="0.25">
      <c r="A1494">
        <v>10</v>
      </c>
      <c r="B1494">
        <v>90</v>
      </c>
      <c r="C1494">
        <v>0.16922607465286499</v>
      </c>
      <c r="D1494">
        <v>0.20451939930079899</v>
      </c>
      <c r="E1494">
        <v>10</v>
      </c>
      <c r="F1494">
        <v>10.997510088831101</v>
      </c>
      <c r="G1494">
        <f t="shared" si="46"/>
        <v>-0.99751008883110082</v>
      </c>
      <c r="H1494">
        <f t="shared" si="47"/>
        <v>0.99751008883110082</v>
      </c>
    </row>
    <row r="1495" spans="1:8" x14ac:dyDescent="0.25">
      <c r="A1495">
        <v>10</v>
      </c>
      <c r="B1495">
        <v>90</v>
      </c>
      <c r="C1495">
        <v>0.16954218185974099</v>
      </c>
      <c r="D1495">
        <v>0.19568834373712399</v>
      </c>
      <c r="E1495">
        <v>10</v>
      </c>
      <c r="F1495">
        <v>10.7474235331269</v>
      </c>
      <c r="G1495">
        <f t="shared" si="46"/>
        <v>-0.74742353312690035</v>
      </c>
      <c r="H1495">
        <f t="shared" si="47"/>
        <v>0.74742353312690035</v>
      </c>
    </row>
    <row r="1496" spans="1:8" x14ac:dyDescent="0.25">
      <c r="A1496">
        <v>10</v>
      </c>
      <c r="B1496">
        <v>90</v>
      </c>
      <c r="C1496">
        <v>0.16888868281275299</v>
      </c>
      <c r="D1496">
        <v>0.194395651039144</v>
      </c>
      <c r="E1496">
        <v>10</v>
      </c>
      <c r="F1496">
        <v>10.7326169557277</v>
      </c>
      <c r="G1496">
        <f t="shared" si="46"/>
        <v>-0.7326169557276998</v>
      </c>
      <c r="H1496">
        <f t="shared" si="47"/>
        <v>0.7326169557276998</v>
      </c>
    </row>
    <row r="1497" spans="1:8" x14ac:dyDescent="0.25">
      <c r="A1497">
        <v>10</v>
      </c>
      <c r="B1497">
        <v>90</v>
      </c>
      <c r="C1497">
        <v>0.16894313065240299</v>
      </c>
      <c r="D1497">
        <v>0.17368377682665501</v>
      </c>
      <c r="E1497">
        <v>10</v>
      </c>
      <c r="F1497">
        <v>10.143549624666299</v>
      </c>
      <c r="G1497">
        <f t="shared" si="46"/>
        <v>-0.14354962466629928</v>
      </c>
      <c r="H1497">
        <f t="shared" si="47"/>
        <v>0.14354962466629928</v>
      </c>
    </row>
    <row r="1498" spans="1:8" x14ac:dyDescent="0.25">
      <c r="A1498">
        <v>10</v>
      </c>
      <c r="B1498">
        <v>90</v>
      </c>
      <c r="C1498">
        <v>0.16956470781796601</v>
      </c>
      <c r="D1498">
        <v>0.17654578624245901</v>
      </c>
      <c r="E1498">
        <v>10</v>
      </c>
      <c r="F1498">
        <v>10.2080882070781</v>
      </c>
      <c r="G1498">
        <f t="shared" si="46"/>
        <v>-0.2080882070781005</v>
      </c>
      <c r="H1498">
        <f t="shared" si="47"/>
        <v>0.2080882070781005</v>
      </c>
    </row>
    <row r="1499" spans="1:8" x14ac:dyDescent="0.25">
      <c r="A1499">
        <v>10</v>
      </c>
      <c r="B1499">
        <v>90</v>
      </c>
      <c r="C1499">
        <v>0.16867972985094301</v>
      </c>
      <c r="D1499">
        <v>0.17325007653797</v>
      </c>
      <c r="E1499">
        <v>10</v>
      </c>
      <c r="F1499">
        <v>10.1388324656952</v>
      </c>
      <c r="G1499">
        <f t="shared" si="46"/>
        <v>-0.13883246569520047</v>
      </c>
      <c r="H1499">
        <f t="shared" si="47"/>
        <v>0.13883246569520047</v>
      </c>
    </row>
    <row r="1500" spans="1:8" x14ac:dyDescent="0.25">
      <c r="A1500">
        <v>10</v>
      </c>
      <c r="B1500">
        <v>90</v>
      </c>
      <c r="C1500">
        <v>0.16897291155254199</v>
      </c>
      <c r="D1500">
        <v>0.175354948843916</v>
      </c>
      <c r="E1500">
        <v>10</v>
      </c>
      <c r="F1500">
        <v>10.1911803783774</v>
      </c>
      <c r="G1500">
        <f t="shared" si="46"/>
        <v>-0.19118037837739976</v>
      </c>
      <c r="H1500">
        <f t="shared" si="47"/>
        <v>0.19118037837739976</v>
      </c>
    </row>
    <row r="1501" spans="1:8" x14ac:dyDescent="0.25">
      <c r="A1501">
        <v>10</v>
      </c>
      <c r="B1501">
        <v>90</v>
      </c>
      <c r="C1501">
        <v>0.16924280055632099</v>
      </c>
      <c r="D1501">
        <v>0.18266790666213001</v>
      </c>
      <c r="E1501">
        <v>10</v>
      </c>
      <c r="F1501">
        <v>10.393041138750601</v>
      </c>
      <c r="G1501">
        <f t="shared" si="46"/>
        <v>-0.39304113875060054</v>
      </c>
      <c r="H1501">
        <f t="shared" si="47"/>
        <v>0.39304113875060054</v>
      </c>
    </row>
    <row r="1502" spans="1:8" x14ac:dyDescent="0.25">
      <c r="A1502">
        <v>15</v>
      </c>
      <c r="B1502">
        <v>90</v>
      </c>
      <c r="C1502">
        <v>0.169429876927472</v>
      </c>
      <c r="D1502">
        <v>0.16774128689468501</v>
      </c>
      <c r="E1502">
        <v>15</v>
      </c>
      <c r="F1502">
        <v>14.928066638533901</v>
      </c>
      <c r="G1502">
        <f t="shared" si="46"/>
        <v>7.1933361466099299E-2</v>
      </c>
      <c r="H1502">
        <f t="shared" si="47"/>
        <v>7.1933361466099299E-2</v>
      </c>
    </row>
    <row r="1503" spans="1:8" x14ac:dyDescent="0.25">
      <c r="A1503">
        <v>15</v>
      </c>
      <c r="B1503">
        <v>90</v>
      </c>
      <c r="C1503">
        <v>0.16987564636091401</v>
      </c>
      <c r="D1503">
        <v>0.25438119345580101</v>
      </c>
      <c r="E1503">
        <v>15</v>
      </c>
      <c r="F1503">
        <v>18.3586142073028</v>
      </c>
      <c r="G1503">
        <f t="shared" si="46"/>
        <v>-3.3586142073028</v>
      </c>
      <c r="H1503">
        <f t="shared" si="47"/>
        <v>3.3586142073028</v>
      </c>
    </row>
    <row r="1504" spans="1:8" x14ac:dyDescent="0.25">
      <c r="A1504">
        <v>15</v>
      </c>
      <c r="B1504">
        <v>90</v>
      </c>
      <c r="C1504">
        <v>0.16807988163922699</v>
      </c>
      <c r="D1504">
        <v>0.18307371537028799</v>
      </c>
      <c r="E1504">
        <v>15</v>
      </c>
      <c r="F1504">
        <v>15.657919366483</v>
      </c>
      <c r="G1504">
        <f t="shared" si="46"/>
        <v>-0.65791936648300009</v>
      </c>
      <c r="H1504">
        <f t="shared" si="47"/>
        <v>0.65791936648300009</v>
      </c>
    </row>
    <row r="1505" spans="1:8" x14ac:dyDescent="0.25">
      <c r="A1505">
        <v>15</v>
      </c>
      <c r="B1505">
        <v>90</v>
      </c>
      <c r="C1505">
        <v>0.168530504316379</v>
      </c>
      <c r="D1505">
        <v>0.197444446535779</v>
      </c>
      <c r="E1505">
        <v>15</v>
      </c>
      <c r="F1505">
        <v>16.238690735532199</v>
      </c>
      <c r="G1505">
        <f t="shared" si="46"/>
        <v>-1.2386907355321988</v>
      </c>
      <c r="H1505">
        <f t="shared" si="47"/>
        <v>1.2386907355321988</v>
      </c>
    </row>
    <row r="1506" spans="1:8" x14ac:dyDescent="0.25">
      <c r="A1506">
        <v>15</v>
      </c>
      <c r="B1506">
        <v>90</v>
      </c>
      <c r="C1506">
        <v>0.16846527862650801</v>
      </c>
      <c r="D1506">
        <v>0.183907721419696</v>
      </c>
      <c r="E1506">
        <v>15</v>
      </c>
      <c r="F1506">
        <v>15.6752668051478</v>
      </c>
      <c r="G1506">
        <f t="shared" si="46"/>
        <v>-0.67526680514779969</v>
      </c>
      <c r="H1506">
        <f t="shared" si="47"/>
        <v>0.67526680514779969</v>
      </c>
    </row>
    <row r="1507" spans="1:8" x14ac:dyDescent="0.25">
      <c r="A1507">
        <v>15</v>
      </c>
      <c r="B1507">
        <v>90</v>
      </c>
      <c r="C1507">
        <v>0.169121309541019</v>
      </c>
      <c r="D1507">
        <v>0.222270797679368</v>
      </c>
      <c r="E1507">
        <v>15</v>
      </c>
      <c r="F1507">
        <v>17.1989267198046</v>
      </c>
      <c r="G1507">
        <f t="shared" si="46"/>
        <v>-2.1989267198046001</v>
      </c>
      <c r="H1507">
        <f t="shared" si="47"/>
        <v>2.1989267198046001</v>
      </c>
    </row>
    <row r="1508" spans="1:8" x14ac:dyDescent="0.25">
      <c r="A1508">
        <v>15</v>
      </c>
      <c r="B1508">
        <v>90</v>
      </c>
      <c r="C1508">
        <v>0.169621379546226</v>
      </c>
      <c r="D1508">
        <v>0.15989911004075999</v>
      </c>
      <c r="E1508">
        <v>15</v>
      </c>
      <c r="F1508">
        <v>14.5671523251357</v>
      </c>
      <c r="G1508">
        <f t="shared" si="46"/>
        <v>0.4328476748643002</v>
      </c>
      <c r="H1508">
        <f t="shared" si="47"/>
        <v>0.4328476748643002</v>
      </c>
    </row>
    <row r="1509" spans="1:8" x14ac:dyDescent="0.25">
      <c r="A1509">
        <v>15</v>
      </c>
      <c r="B1509">
        <v>90</v>
      </c>
      <c r="C1509">
        <v>0.16958878077529499</v>
      </c>
      <c r="D1509">
        <v>0.15237161305538699</v>
      </c>
      <c r="E1509">
        <v>15</v>
      </c>
      <c r="F1509">
        <v>14.2213946635621</v>
      </c>
      <c r="G1509">
        <f t="shared" si="46"/>
        <v>0.77860533643790042</v>
      </c>
      <c r="H1509">
        <f t="shared" si="47"/>
        <v>0.77860533643790042</v>
      </c>
    </row>
    <row r="1510" spans="1:8" x14ac:dyDescent="0.25">
      <c r="A1510">
        <v>15</v>
      </c>
      <c r="B1510">
        <v>90</v>
      </c>
      <c r="C1510">
        <v>0.16866251742136701</v>
      </c>
      <c r="D1510">
        <v>0.19132029252284499</v>
      </c>
      <c r="E1510">
        <v>15</v>
      </c>
      <c r="F1510">
        <v>15.9788708984668</v>
      </c>
      <c r="G1510">
        <f t="shared" si="46"/>
        <v>-0.9788708984668002</v>
      </c>
      <c r="H1510">
        <f t="shared" si="47"/>
        <v>0.9788708984668002</v>
      </c>
    </row>
    <row r="1511" spans="1:8" x14ac:dyDescent="0.25">
      <c r="A1511">
        <v>15</v>
      </c>
      <c r="B1511">
        <v>90</v>
      </c>
      <c r="C1511">
        <v>0.16964140956541399</v>
      </c>
      <c r="D1511">
        <v>0.18323509783202899</v>
      </c>
      <c r="E1511">
        <v>15</v>
      </c>
      <c r="F1511">
        <v>15.592123711486799</v>
      </c>
      <c r="G1511">
        <f t="shared" si="46"/>
        <v>-0.59212371148679921</v>
      </c>
      <c r="H1511">
        <f t="shared" si="47"/>
        <v>0.59212371148679921</v>
      </c>
    </row>
    <row r="1512" spans="1:8" x14ac:dyDescent="0.25">
      <c r="A1512">
        <v>15</v>
      </c>
      <c r="B1512">
        <v>90</v>
      </c>
      <c r="C1512">
        <v>0.16917607489429401</v>
      </c>
      <c r="D1512">
        <v>0.20594538879555299</v>
      </c>
      <c r="E1512">
        <v>15</v>
      </c>
      <c r="F1512">
        <v>16.552632494573501</v>
      </c>
      <c r="G1512">
        <f t="shared" si="46"/>
        <v>-1.5526324945735013</v>
      </c>
      <c r="H1512">
        <f t="shared" si="47"/>
        <v>1.5526324945735013</v>
      </c>
    </row>
    <row r="1513" spans="1:8" x14ac:dyDescent="0.25">
      <c r="A1513">
        <v>15</v>
      </c>
      <c r="B1513">
        <v>90</v>
      </c>
      <c r="C1513">
        <v>0.169023199158959</v>
      </c>
      <c r="D1513">
        <v>0.17195938420475801</v>
      </c>
      <c r="E1513">
        <v>15</v>
      </c>
      <c r="F1513">
        <v>15.1326245426109</v>
      </c>
      <c r="G1513">
        <f t="shared" si="46"/>
        <v>-0.13262454261090006</v>
      </c>
      <c r="H1513">
        <f t="shared" si="47"/>
        <v>0.13262454261090006</v>
      </c>
    </row>
    <row r="1514" spans="1:8" x14ac:dyDescent="0.25">
      <c r="A1514">
        <v>15</v>
      </c>
      <c r="B1514">
        <v>90</v>
      </c>
      <c r="C1514">
        <v>0.169128836384042</v>
      </c>
      <c r="D1514">
        <v>0.174048477514476</v>
      </c>
      <c r="E1514">
        <v>15</v>
      </c>
      <c r="F1514">
        <v>15.2195103980886</v>
      </c>
      <c r="G1514">
        <f t="shared" si="46"/>
        <v>-0.21951039808859996</v>
      </c>
      <c r="H1514">
        <f t="shared" si="47"/>
        <v>0.21951039808859996</v>
      </c>
    </row>
    <row r="1515" spans="1:8" x14ac:dyDescent="0.25">
      <c r="A1515">
        <v>15</v>
      </c>
      <c r="B1515">
        <v>90</v>
      </c>
      <c r="C1515">
        <v>0.16951045446044299</v>
      </c>
      <c r="D1515">
        <v>0.15734947478433101</v>
      </c>
      <c r="E1515">
        <v>15</v>
      </c>
      <c r="F1515">
        <v>14.454977769837001</v>
      </c>
      <c r="G1515">
        <f t="shared" si="46"/>
        <v>0.54502223016299922</v>
      </c>
      <c r="H1515">
        <f t="shared" si="47"/>
        <v>0.54502223016299922</v>
      </c>
    </row>
    <row r="1516" spans="1:8" x14ac:dyDescent="0.25">
      <c r="A1516">
        <v>15</v>
      </c>
      <c r="B1516">
        <v>90</v>
      </c>
      <c r="C1516">
        <v>0.16953744924076999</v>
      </c>
      <c r="D1516">
        <v>0.17131175878420499</v>
      </c>
      <c r="E1516">
        <v>15</v>
      </c>
      <c r="F1516">
        <v>15.081292164415601</v>
      </c>
      <c r="G1516">
        <f t="shared" si="46"/>
        <v>-8.129216441560061E-2</v>
      </c>
      <c r="H1516">
        <f t="shared" si="47"/>
        <v>8.129216441560061E-2</v>
      </c>
    </row>
    <row r="1517" spans="1:8" x14ac:dyDescent="0.25">
      <c r="A1517">
        <v>15</v>
      </c>
      <c r="B1517">
        <v>90</v>
      </c>
      <c r="C1517">
        <v>0.169529866392784</v>
      </c>
      <c r="D1517">
        <v>0.243953522153877</v>
      </c>
      <c r="E1517">
        <v>15</v>
      </c>
      <c r="F1517">
        <v>17.996813112353902</v>
      </c>
      <c r="G1517">
        <f t="shared" si="46"/>
        <v>-2.9968131123539017</v>
      </c>
      <c r="H1517">
        <f t="shared" si="47"/>
        <v>2.9968131123539017</v>
      </c>
    </row>
    <row r="1518" spans="1:8" x14ac:dyDescent="0.25">
      <c r="A1518">
        <v>15</v>
      </c>
      <c r="B1518">
        <v>90</v>
      </c>
      <c r="C1518">
        <v>0.16904307220326401</v>
      </c>
      <c r="D1518">
        <v>0.20161171022475499</v>
      </c>
      <c r="E1518">
        <v>15</v>
      </c>
      <c r="F1518">
        <v>16.3840767768658</v>
      </c>
      <c r="G1518">
        <f t="shared" si="46"/>
        <v>-1.3840767768658004</v>
      </c>
      <c r="H1518">
        <f t="shared" si="47"/>
        <v>1.3840767768658004</v>
      </c>
    </row>
    <row r="1519" spans="1:8" x14ac:dyDescent="0.25">
      <c r="A1519">
        <v>15</v>
      </c>
      <c r="B1519">
        <v>90</v>
      </c>
      <c r="C1519">
        <v>0.16946372451657199</v>
      </c>
      <c r="D1519">
        <v>0.19884450924689701</v>
      </c>
      <c r="E1519">
        <v>15</v>
      </c>
      <c r="F1519">
        <v>16.2513483939473</v>
      </c>
      <c r="G1519">
        <f t="shared" si="46"/>
        <v>-1.2513483939472998</v>
      </c>
      <c r="H1519">
        <f t="shared" si="47"/>
        <v>1.2513483939472998</v>
      </c>
    </row>
    <row r="1520" spans="1:8" x14ac:dyDescent="0.25">
      <c r="A1520">
        <v>15</v>
      </c>
      <c r="B1520">
        <v>90</v>
      </c>
      <c r="C1520">
        <v>0.16964839817793001</v>
      </c>
      <c r="D1520">
        <v>0.19878295450297701</v>
      </c>
      <c r="E1520">
        <v>15</v>
      </c>
      <c r="F1520">
        <v>16.2402416963543</v>
      </c>
      <c r="G1520">
        <f t="shared" si="46"/>
        <v>-1.2402416963542997</v>
      </c>
      <c r="H1520">
        <f t="shared" si="47"/>
        <v>1.2402416963542997</v>
      </c>
    </row>
    <row r="1521" spans="1:8" x14ac:dyDescent="0.25">
      <c r="A1521">
        <v>15</v>
      </c>
      <c r="B1521">
        <v>90</v>
      </c>
      <c r="C1521">
        <v>0.16941206981624801</v>
      </c>
      <c r="D1521">
        <v>0.193910836207524</v>
      </c>
      <c r="E1521">
        <v>15</v>
      </c>
      <c r="F1521">
        <v>16.0506645436333</v>
      </c>
      <c r="G1521">
        <f t="shared" si="46"/>
        <v>-1.0506645436332995</v>
      </c>
      <c r="H1521">
        <f t="shared" si="47"/>
        <v>1.0506645436332995</v>
      </c>
    </row>
    <row r="1522" spans="1:8" x14ac:dyDescent="0.25">
      <c r="A1522">
        <v>20</v>
      </c>
      <c r="B1522">
        <v>90</v>
      </c>
      <c r="C1522">
        <v>0.16980335473886701</v>
      </c>
      <c r="D1522">
        <v>0.208719425675572</v>
      </c>
      <c r="E1522">
        <v>20</v>
      </c>
      <c r="F1522">
        <v>22.1770948394662</v>
      </c>
      <c r="G1522">
        <f t="shared" si="46"/>
        <v>-2.1770948394662</v>
      </c>
      <c r="H1522">
        <f t="shared" si="47"/>
        <v>2.1770948394662</v>
      </c>
    </row>
    <row r="1523" spans="1:8" x14ac:dyDescent="0.25">
      <c r="A1523">
        <v>20</v>
      </c>
      <c r="B1523">
        <v>90</v>
      </c>
      <c r="C1523">
        <v>0.16976194042794199</v>
      </c>
      <c r="D1523">
        <v>0.203815264212483</v>
      </c>
      <c r="E1523">
        <v>20</v>
      </c>
      <c r="F1523">
        <v>21.9172009431135</v>
      </c>
      <c r="G1523">
        <f t="shared" si="46"/>
        <v>-1.9172009431134995</v>
      </c>
      <c r="H1523">
        <f t="shared" si="47"/>
        <v>1.9172009431134995</v>
      </c>
    </row>
    <row r="1524" spans="1:8" x14ac:dyDescent="0.25">
      <c r="A1524">
        <v>20</v>
      </c>
      <c r="B1524">
        <v>90</v>
      </c>
      <c r="C1524">
        <v>0.16942979110262299</v>
      </c>
      <c r="D1524">
        <v>0.20524343864769101</v>
      </c>
      <c r="E1524">
        <v>20</v>
      </c>
      <c r="F1524">
        <v>22.0150253040058</v>
      </c>
      <c r="G1524">
        <f t="shared" si="46"/>
        <v>-2.0150253040057997</v>
      </c>
      <c r="H1524">
        <f t="shared" si="47"/>
        <v>2.0150253040057997</v>
      </c>
    </row>
    <row r="1525" spans="1:8" x14ac:dyDescent="0.25">
      <c r="A1525">
        <v>20</v>
      </c>
      <c r="B1525">
        <v>90</v>
      </c>
      <c r="C1525">
        <v>0.16881540107536699</v>
      </c>
      <c r="D1525">
        <v>0.153637431659982</v>
      </c>
      <c r="E1525">
        <v>20</v>
      </c>
      <c r="F1525">
        <v>19.082278916666201</v>
      </c>
      <c r="G1525">
        <f t="shared" si="46"/>
        <v>0.91772108333379876</v>
      </c>
      <c r="H1525">
        <f t="shared" si="47"/>
        <v>0.91772108333379876</v>
      </c>
    </row>
    <row r="1526" spans="1:8" x14ac:dyDescent="0.25">
      <c r="A1526">
        <v>20</v>
      </c>
      <c r="B1526">
        <v>90</v>
      </c>
      <c r="C1526">
        <v>0.16886027141332899</v>
      </c>
      <c r="D1526">
        <v>0.19202791146189899</v>
      </c>
      <c r="E1526">
        <v>20</v>
      </c>
      <c r="F1526">
        <v>21.330262618354801</v>
      </c>
      <c r="G1526">
        <f t="shared" si="46"/>
        <v>-1.3302626183548014</v>
      </c>
      <c r="H1526">
        <f t="shared" si="47"/>
        <v>1.3302626183548014</v>
      </c>
    </row>
    <row r="1527" spans="1:8" x14ac:dyDescent="0.25">
      <c r="A1527">
        <v>20</v>
      </c>
      <c r="B1527">
        <v>90</v>
      </c>
      <c r="C1527">
        <v>0.16954743029257399</v>
      </c>
      <c r="D1527">
        <v>0.11159164200034</v>
      </c>
      <c r="E1527">
        <v>20</v>
      </c>
      <c r="F1527">
        <v>16.229080818562899</v>
      </c>
      <c r="G1527">
        <f t="shared" si="46"/>
        <v>3.770919181437101</v>
      </c>
      <c r="H1527">
        <f t="shared" si="47"/>
        <v>3.770919181437101</v>
      </c>
    </row>
    <row r="1528" spans="1:8" x14ac:dyDescent="0.25">
      <c r="A1528">
        <v>20</v>
      </c>
      <c r="B1528">
        <v>90</v>
      </c>
      <c r="C1528">
        <v>0.16844560270539</v>
      </c>
      <c r="D1528">
        <v>0.200097527115148</v>
      </c>
      <c r="E1528">
        <v>20</v>
      </c>
      <c r="F1528">
        <v>21.800864287596099</v>
      </c>
      <c r="G1528">
        <f t="shared" si="46"/>
        <v>-1.8008642875960987</v>
      </c>
      <c r="H1528">
        <f t="shared" si="47"/>
        <v>1.8008642875960987</v>
      </c>
    </row>
    <row r="1529" spans="1:8" x14ac:dyDescent="0.25">
      <c r="A1529">
        <v>20</v>
      </c>
      <c r="B1529">
        <v>90</v>
      </c>
      <c r="C1529">
        <v>0.16920361749200899</v>
      </c>
      <c r="D1529">
        <v>0.166842203157098</v>
      </c>
      <c r="E1529">
        <v>20</v>
      </c>
      <c r="F1529">
        <v>19.862086742097102</v>
      </c>
      <c r="G1529">
        <f t="shared" si="46"/>
        <v>0.13791325790289832</v>
      </c>
      <c r="H1529">
        <f t="shared" si="47"/>
        <v>0.13791325790289832</v>
      </c>
    </row>
    <row r="1530" spans="1:8" x14ac:dyDescent="0.25">
      <c r="A1530">
        <v>20</v>
      </c>
      <c r="B1530">
        <v>90</v>
      </c>
      <c r="C1530">
        <v>0.16981661799539399</v>
      </c>
      <c r="D1530">
        <v>0.25716583541117599</v>
      </c>
      <c r="E1530">
        <v>20</v>
      </c>
      <c r="F1530">
        <v>24.615440461463301</v>
      </c>
      <c r="G1530">
        <f t="shared" si="46"/>
        <v>-4.6154404614633009</v>
      </c>
      <c r="H1530">
        <f t="shared" si="47"/>
        <v>4.6154404614633009</v>
      </c>
    </row>
    <row r="1531" spans="1:8" x14ac:dyDescent="0.25">
      <c r="A1531">
        <v>20</v>
      </c>
      <c r="B1531">
        <v>90</v>
      </c>
      <c r="C1531">
        <v>0.16929435083748601</v>
      </c>
      <c r="D1531">
        <v>0.25610865193795002</v>
      </c>
      <c r="E1531">
        <v>20</v>
      </c>
      <c r="F1531">
        <v>24.601955034209499</v>
      </c>
      <c r="G1531">
        <f t="shared" si="46"/>
        <v>-4.6019550342094995</v>
      </c>
      <c r="H1531">
        <f t="shared" si="47"/>
        <v>4.6019550342094995</v>
      </c>
    </row>
    <row r="1532" spans="1:8" x14ac:dyDescent="0.25">
      <c r="A1532">
        <v>20</v>
      </c>
      <c r="B1532">
        <v>90</v>
      </c>
      <c r="C1532">
        <v>0.16956856761424599</v>
      </c>
      <c r="D1532">
        <v>0.37307738221575498</v>
      </c>
      <c r="E1532">
        <v>20</v>
      </c>
      <c r="F1532">
        <v>29.668915970893998</v>
      </c>
      <c r="G1532">
        <f t="shared" si="46"/>
        <v>-9.6689159708939982</v>
      </c>
      <c r="H1532">
        <f t="shared" si="47"/>
        <v>9.6689159708939982</v>
      </c>
    </row>
    <row r="1533" spans="1:8" x14ac:dyDescent="0.25">
      <c r="A1533">
        <v>20</v>
      </c>
      <c r="B1533">
        <v>90</v>
      </c>
      <c r="C1533">
        <v>0.16903597840797299</v>
      </c>
      <c r="D1533">
        <v>0.18476743706863</v>
      </c>
      <c r="E1533">
        <v>20</v>
      </c>
      <c r="F1533">
        <v>20.912800901698599</v>
      </c>
      <c r="G1533">
        <f t="shared" si="46"/>
        <v>-0.91280090169859918</v>
      </c>
      <c r="H1533">
        <f t="shared" si="47"/>
        <v>0.91280090169859918</v>
      </c>
    </row>
    <row r="1534" spans="1:8" x14ac:dyDescent="0.25">
      <c r="A1534">
        <v>20</v>
      </c>
      <c r="B1534">
        <v>90</v>
      </c>
      <c r="C1534">
        <v>0.16887977011122701</v>
      </c>
      <c r="D1534">
        <v>0.23872894679675899</v>
      </c>
      <c r="E1534">
        <v>20</v>
      </c>
      <c r="F1534">
        <v>23.781394042604902</v>
      </c>
      <c r="G1534">
        <f t="shared" si="46"/>
        <v>-3.7813940426049015</v>
      </c>
      <c r="H1534">
        <f t="shared" si="47"/>
        <v>3.7813940426049015</v>
      </c>
    </row>
    <row r="1535" spans="1:8" x14ac:dyDescent="0.25">
      <c r="A1535">
        <v>20</v>
      </c>
      <c r="B1535">
        <v>90</v>
      </c>
      <c r="C1535">
        <v>0.16978141101368299</v>
      </c>
      <c r="D1535">
        <v>0.25534704522791901</v>
      </c>
      <c r="E1535">
        <v>20</v>
      </c>
      <c r="F1535">
        <v>24.529847891088799</v>
      </c>
      <c r="G1535">
        <f t="shared" si="46"/>
        <v>-4.5298478910887994</v>
      </c>
      <c r="H1535">
        <f t="shared" si="47"/>
        <v>4.5298478910887994</v>
      </c>
    </row>
    <row r="1536" spans="1:8" x14ac:dyDescent="0.25">
      <c r="A1536">
        <v>20</v>
      </c>
      <c r="B1536">
        <v>90</v>
      </c>
      <c r="C1536">
        <v>0.168452213471629</v>
      </c>
      <c r="D1536">
        <v>0.16364610042136701</v>
      </c>
      <c r="E1536">
        <v>20</v>
      </c>
      <c r="F1536">
        <v>19.715555908067198</v>
      </c>
      <c r="G1536">
        <f t="shared" si="46"/>
        <v>0.28444409193280151</v>
      </c>
      <c r="H1536">
        <f t="shared" si="47"/>
        <v>0.28444409193280151</v>
      </c>
    </row>
    <row r="1537" spans="1:8" x14ac:dyDescent="0.25">
      <c r="A1537">
        <v>20</v>
      </c>
      <c r="B1537">
        <v>90</v>
      </c>
      <c r="C1537">
        <v>0.16981605039557901</v>
      </c>
      <c r="D1537">
        <v>0.22664562509536501</v>
      </c>
      <c r="E1537">
        <v>20</v>
      </c>
      <c r="F1537">
        <v>23.1078087443912</v>
      </c>
      <c r="G1537">
        <f t="shared" si="46"/>
        <v>-3.1078087443911997</v>
      </c>
      <c r="H1537">
        <f t="shared" si="47"/>
        <v>3.1078087443911997</v>
      </c>
    </row>
    <row r="1538" spans="1:8" x14ac:dyDescent="0.25">
      <c r="A1538">
        <v>20</v>
      </c>
      <c r="B1538">
        <v>90</v>
      </c>
      <c r="C1538">
        <v>0.16933162860502399</v>
      </c>
      <c r="D1538">
        <v>0.191662162553523</v>
      </c>
      <c r="E1538">
        <v>20</v>
      </c>
      <c r="F1538">
        <v>21.280192972915302</v>
      </c>
      <c r="G1538">
        <f t="shared" si="46"/>
        <v>-1.2801929729153017</v>
      </c>
      <c r="H1538">
        <f t="shared" si="47"/>
        <v>1.2801929729153017</v>
      </c>
    </row>
    <row r="1539" spans="1:8" x14ac:dyDescent="0.25">
      <c r="A1539">
        <v>20</v>
      </c>
      <c r="B1539">
        <v>90</v>
      </c>
      <c r="C1539">
        <v>0.169629023659048</v>
      </c>
      <c r="D1539">
        <v>0.208077088755698</v>
      </c>
      <c r="E1539">
        <v>20</v>
      </c>
      <c r="F1539">
        <v>22.1534628034698</v>
      </c>
      <c r="G1539">
        <f t="shared" ref="G1539:G1602" si="48">E1539-F1539</f>
        <v>-2.1534628034698002</v>
      </c>
      <c r="H1539">
        <f t="shared" ref="H1539:H1602" si="49">SQRT(G1539*G1539)</f>
        <v>2.1534628034698002</v>
      </c>
    </row>
    <row r="1540" spans="1:8" x14ac:dyDescent="0.25">
      <c r="A1540">
        <v>20</v>
      </c>
      <c r="B1540">
        <v>90</v>
      </c>
      <c r="C1540">
        <v>0.17021274950634299</v>
      </c>
      <c r="D1540">
        <v>0.15425246106830201</v>
      </c>
      <c r="E1540">
        <v>20</v>
      </c>
      <c r="F1540">
        <v>19.041837770421399</v>
      </c>
      <c r="G1540">
        <f t="shared" si="48"/>
        <v>0.9581622295786012</v>
      </c>
      <c r="H1540">
        <f t="shared" si="49"/>
        <v>0.9581622295786012</v>
      </c>
    </row>
    <row r="1541" spans="1:8" x14ac:dyDescent="0.25">
      <c r="A1541">
        <v>20</v>
      </c>
      <c r="B1541">
        <v>90</v>
      </c>
      <c r="C1541">
        <v>0.16922232770426099</v>
      </c>
      <c r="D1541">
        <v>0.20274640448637499</v>
      </c>
      <c r="E1541">
        <v>20</v>
      </c>
      <c r="F1541">
        <v>21.894606158681999</v>
      </c>
      <c r="G1541">
        <f t="shared" si="48"/>
        <v>-1.8946061586819987</v>
      </c>
      <c r="H1541">
        <f t="shared" si="49"/>
        <v>1.8946061586819987</v>
      </c>
    </row>
    <row r="1542" spans="1:8" x14ac:dyDescent="0.25">
      <c r="A1542">
        <v>25</v>
      </c>
      <c r="B1542">
        <v>90</v>
      </c>
      <c r="C1542">
        <v>0.16951772649987101</v>
      </c>
      <c r="D1542">
        <v>0.14626620531599499</v>
      </c>
      <c r="E1542">
        <v>25</v>
      </c>
      <c r="F1542">
        <v>23.224893263340299</v>
      </c>
      <c r="G1542">
        <f t="shared" si="48"/>
        <v>1.7751067366597013</v>
      </c>
      <c r="H1542">
        <f t="shared" si="49"/>
        <v>1.7751067366597013</v>
      </c>
    </row>
    <row r="1543" spans="1:8" x14ac:dyDescent="0.25">
      <c r="A1543">
        <v>25</v>
      </c>
      <c r="B1543">
        <v>90</v>
      </c>
      <c r="C1543">
        <v>0.16910978899914</v>
      </c>
      <c r="D1543">
        <v>0.15596997929588199</v>
      </c>
      <c r="E1543">
        <v>25</v>
      </c>
      <c r="F1543">
        <v>24.012642803016899</v>
      </c>
      <c r="G1543">
        <f t="shared" si="48"/>
        <v>0.9873571969831012</v>
      </c>
      <c r="H1543">
        <f t="shared" si="49"/>
        <v>0.9873571969831012</v>
      </c>
    </row>
    <row r="1544" spans="1:8" x14ac:dyDescent="0.25">
      <c r="A1544">
        <v>25</v>
      </c>
      <c r="B1544">
        <v>90</v>
      </c>
      <c r="C1544">
        <v>0.16859811074345199</v>
      </c>
      <c r="D1544">
        <v>0.225997384942146</v>
      </c>
      <c r="E1544">
        <v>25</v>
      </c>
      <c r="F1544">
        <v>28.9463105143654</v>
      </c>
      <c r="G1544">
        <f t="shared" si="48"/>
        <v>-3.9463105143654005</v>
      </c>
      <c r="H1544">
        <f t="shared" si="49"/>
        <v>3.9463105143654005</v>
      </c>
    </row>
    <row r="1545" spans="1:8" x14ac:dyDescent="0.25">
      <c r="A1545">
        <v>25</v>
      </c>
      <c r="B1545">
        <v>90</v>
      </c>
      <c r="C1545">
        <v>0.16938594544348001</v>
      </c>
      <c r="D1545">
        <v>0.530780732173599</v>
      </c>
      <c r="E1545">
        <v>25</v>
      </c>
      <c r="F1545">
        <v>44.257314057971698</v>
      </c>
      <c r="G1545">
        <f t="shared" si="48"/>
        <v>-19.257314057971698</v>
      </c>
      <c r="H1545">
        <f t="shared" si="49"/>
        <v>19.257314057971698</v>
      </c>
    </row>
    <row r="1546" spans="1:8" x14ac:dyDescent="0.25">
      <c r="A1546">
        <v>25</v>
      </c>
      <c r="B1546">
        <v>90</v>
      </c>
      <c r="C1546">
        <v>0.17019781103538301</v>
      </c>
      <c r="D1546">
        <v>0.25960863215695001</v>
      </c>
      <c r="E1546">
        <v>25</v>
      </c>
      <c r="F1546">
        <v>30.878826398967401</v>
      </c>
      <c r="G1546">
        <f t="shared" si="48"/>
        <v>-5.8788263989674014</v>
      </c>
      <c r="H1546">
        <f t="shared" si="49"/>
        <v>5.8788263989674014</v>
      </c>
    </row>
    <row r="1547" spans="1:8" x14ac:dyDescent="0.25">
      <c r="A1547">
        <v>25</v>
      </c>
      <c r="B1547">
        <v>90</v>
      </c>
      <c r="C1547">
        <v>0.16996338664015101</v>
      </c>
      <c r="D1547">
        <v>0.17150170911785501</v>
      </c>
      <c r="E1547">
        <v>25</v>
      </c>
      <c r="F1547">
        <v>25.116486282354501</v>
      </c>
      <c r="G1547">
        <f t="shared" si="48"/>
        <v>-0.11648628235450076</v>
      </c>
      <c r="H1547">
        <f t="shared" si="49"/>
        <v>0.11648628235450076</v>
      </c>
    </row>
    <row r="1548" spans="1:8" x14ac:dyDescent="0.25">
      <c r="A1548">
        <v>25</v>
      </c>
      <c r="B1548">
        <v>90</v>
      </c>
      <c r="C1548">
        <v>0.16963697324274299</v>
      </c>
      <c r="D1548">
        <v>0.17339092159905001</v>
      </c>
      <c r="E1548">
        <v>25</v>
      </c>
      <c r="F1548">
        <v>25.277410714197501</v>
      </c>
      <c r="G1548">
        <f t="shared" si="48"/>
        <v>-0.27741071419750085</v>
      </c>
      <c r="H1548">
        <f t="shared" si="49"/>
        <v>0.27741071419750085</v>
      </c>
    </row>
    <row r="1549" spans="1:8" x14ac:dyDescent="0.25">
      <c r="A1549">
        <v>25</v>
      </c>
      <c r="B1549">
        <v>90</v>
      </c>
      <c r="C1549">
        <v>0.17022810205160199</v>
      </c>
      <c r="D1549">
        <v>0.17646887255253699</v>
      </c>
      <c r="E1549">
        <v>25</v>
      </c>
      <c r="F1549">
        <v>25.456656164982601</v>
      </c>
      <c r="G1549">
        <f t="shared" si="48"/>
        <v>-0.45665616498260064</v>
      </c>
      <c r="H1549">
        <f t="shared" si="49"/>
        <v>0.45665616498260064</v>
      </c>
    </row>
    <row r="1550" spans="1:8" x14ac:dyDescent="0.25">
      <c r="A1550">
        <v>25</v>
      </c>
      <c r="B1550">
        <v>90</v>
      </c>
      <c r="C1550">
        <v>0.16947325058606399</v>
      </c>
      <c r="D1550">
        <v>0.18989066261474699</v>
      </c>
      <c r="E1550">
        <v>25</v>
      </c>
      <c r="F1550">
        <v>26.4658106768482</v>
      </c>
      <c r="G1550">
        <f t="shared" si="48"/>
        <v>-1.4658106768482</v>
      </c>
      <c r="H1550">
        <f t="shared" si="49"/>
        <v>1.4658106768482</v>
      </c>
    </row>
    <row r="1551" spans="1:8" x14ac:dyDescent="0.25">
      <c r="A1551">
        <v>25</v>
      </c>
      <c r="B1551">
        <v>90</v>
      </c>
      <c r="C1551">
        <v>0.169743124868065</v>
      </c>
      <c r="D1551">
        <v>0.155742857315981</v>
      </c>
      <c r="E1551">
        <v>25</v>
      </c>
      <c r="F1551">
        <v>23.9500320815641</v>
      </c>
      <c r="G1551">
        <f t="shared" si="48"/>
        <v>1.0499679184359003</v>
      </c>
      <c r="H1551">
        <f t="shared" si="49"/>
        <v>1.0499679184359003</v>
      </c>
    </row>
    <row r="1552" spans="1:8" x14ac:dyDescent="0.25">
      <c r="A1552">
        <v>25</v>
      </c>
      <c r="B1552">
        <v>90</v>
      </c>
      <c r="C1552">
        <v>0.169739168138521</v>
      </c>
      <c r="D1552">
        <v>0.220539898100442</v>
      </c>
      <c r="E1552">
        <v>25</v>
      </c>
      <c r="F1552">
        <v>28.499458389149499</v>
      </c>
      <c r="G1552">
        <f t="shared" si="48"/>
        <v>-3.499458389149499</v>
      </c>
      <c r="H1552">
        <f t="shared" si="49"/>
        <v>3.499458389149499</v>
      </c>
    </row>
    <row r="1553" spans="1:8" x14ac:dyDescent="0.25">
      <c r="A1553">
        <v>25</v>
      </c>
      <c r="B1553">
        <v>90</v>
      </c>
      <c r="C1553">
        <v>0.17009053449403799</v>
      </c>
      <c r="D1553">
        <v>0.14855260191374001</v>
      </c>
      <c r="E1553">
        <v>25</v>
      </c>
      <c r="F1553">
        <v>23.366956582958299</v>
      </c>
      <c r="G1553">
        <f t="shared" si="48"/>
        <v>1.6330434170417014</v>
      </c>
      <c r="H1553">
        <f t="shared" si="49"/>
        <v>1.6330434170417014</v>
      </c>
    </row>
    <row r="1554" spans="1:8" x14ac:dyDescent="0.25">
      <c r="A1554">
        <v>25</v>
      </c>
      <c r="B1554">
        <v>90</v>
      </c>
      <c r="C1554">
        <v>0.17023048198354701</v>
      </c>
      <c r="D1554">
        <v>8.8602405804745293E-2</v>
      </c>
      <c r="E1554">
        <v>25</v>
      </c>
      <c r="F1554">
        <v>18.038719452090501</v>
      </c>
      <c r="G1554">
        <f t="shared" si="48"/>
        <v>6.9612805479094995</v>
      </c>
      <c r="H1554">
        <f t="shared" si="49"/>
        <v>6.9612805479094995</v>
      </c>
    </row>
    <row r="1555" spans="1:8" x14ac:dyDescent="0.25">
      <c r="A1555">
        <v>25</v>
      </c>
      <c r="B1555">
        <v>90</v>
      </c>
      <c r="C1555">
        <v>0.17046122232459601</v>
      </c>
      <c r="D1555">
        <v>0.122041279221795</v>
      </c>
      <c r="E1555">
        <v>25</v>
      </c>
      <c r="F1555">
        <v>21.156319043071299</v>
      </c>
      <c r="G1555">
        <f t="shared" si="48"/>
        <v>3.8436809569287007</v>
      </c>
      <c r="H1555">
        <f t="shared" si="49"/>
        <v>3.8436809569287007</v>
      </c>
    </row>
    <row r="1556" spans="1:8" x14ac:dyDescent="0.25">
      <c r="A1556">
        <v>25</v>
      </c>
      <c r="B1556">
        <v>90</v>
      </c>
      <c r="C1556">
        <v>0.17020253596641499</v>
      </c>
      <c r="D1556">
        <v>0.15731177307986999</v>
      </c>
      <c r="E1556">
        <v>25</v>
      </c>
      <c r="F1556">
        <v>24.037533015320498</v>
      </c>
      <c r="G1556">
        <f t="shared" si="48"/>
        <v>0.96246698467950154</v>
      </c>
      <c r="H1556">
        <f t="shared" si="49"/>
        <v>0.96246698467950154</v>
      </c>
    </row>
    <row r="1557" spans="1:8" x14ac:dyDescent="0.25">
      <c r="A1557">
        <v>25</v>
      </c>
      <c r="B1557">
        <v>90</v>
      </c>
      <c r="C1557">
        <v>0.169665180228454</v>
      </c>
      <c r="D1557">
        <v>0.26392993939730902</v>
      </c>
      <c r="E1557">
        <v>25</v>
      </c>
      <c r="F1557">
        <v>31.184187917865</v>
      </c>
      <c r="G1557">
        <f t="shared" si="48"/>
        <v>-6.1841879178649997</v>
      </c>
      <c r="H1557">
        <f t="shared" si="49"/>
        <v>6.1841879178649997</v>
      </c>
    </row>
    <row r="1558" spans="1:8" x14ac:dyDescent="0.25">
      <c r="A1558">
        <v>25</v>
      </c>
      <c r="B1558">
        <v>90</v>
      </c>
      <c r="C1558">
        <v>0.17126280700625701</v>
      </c>
      <c r="D1558">
        <v>0.15418734415521901</v>
      </c>
      <c r="E1558">
        <v>25</v>
      </c>
      <c r="F1558">
        <v>23.7232028048698</v>
      </c>
      <c r="G1558">
        <f t="shared" si="48"/>
        <v>1.2767971951302002</v>
      </c>
      <c r="H1558">
        <f t="shared" si="49"/>
        <v>1.2767971951302002</v>
      </c>
    </row>
    <row r="1559" spans="1:8" x14ac:dyDescent="0.25">
      <c r="A1559">
        <v>25</v>
      </c>
      <c r="B1559">
        <v>90</v>
      </c>
      <c r="C1559">
        <v>0.17137016102387201</v>
      </c>
      <c r="D1559">
        <v>0.26572513760660399</v>
      </c>
      <c r="E1559">
        <v>25</v>
      </c>
      <c r="F1559">
        <v>31.135594334069602</v>
      </c>
      <c r="G1559">
        <f t="shared" si="48"/>
        <v>-6.1355943340696015</v>
      </c>
      <c r="H1559">
        <f t="shared" si="49"/>
        <v>6.1355943340696015</v>
      </c>
    </row>
    <row r="1560" spans="1:8" x14ac:dyDescent="0.25">
      <c r="A1560">
        <v>25</v>
      </c>
      <c r="B1560">
        <v>90</v>
      </c>
      <c r="C1560">
        <v>0.16970712459634299</v>
      </c>
      <c r="D1560">
        <v>0.189093035377149</v>
      </c>
      <c r="E1560">
        <v>25</v>
      </c>
      <c r="F1560">
        <v>26.3924297206032</v>
      </c>
      <c r="G1560">
        <f t="shared" si="48"/>
        <v>-1.3924297206032001</v>
      </c>
      <c r="H1560">
        <f t="shared" si="49"/>
        <v>1.3924297206032001</v>
      </c>
    </row>
    <row r="1561" spans="1:8" x14ac:dyDescent="0.25">
      <c r="A1561">
        <v>25</v>
      </c>
      <c r="B1561">
        <v>90</v>
      </c>
      <c r="C1561">
        <v>0.17078040661344199</v>
      </c>
      <c r="D1561">
        <v>0.19181854491504099</v>
      </c>
      <c r="E1561">
        <v>25</v>
      </c>
      <c r="F1561">
        <v>26.498025905452401</v>
      </c>
      <c r="G1561">
        <f t="shared" si="48"/>
        <v>-1.4980259054524012</v>
      </c>
      <c r="H1561">
        <f t="shared" si="49"/>
        <v>1.4980259054524012</v>
      </c>
    </row>
    <row r="1562" spans="1:8" x14ac:dyDescent="0.25">
      <c r="A1562">
        <v>30</v>
      </c>
      <c r="B1562">
        <v>90</v>
      </c>
      <c r="C1562">
        <v>0.170300006709593</v>
      </c>
      <c r="D1562">
        <v>5.5712240870448397</v>
      </c>
      <c r="E1562">
        <v>30</v>
      </c>
      <c r="F1562">
        <v>171.60571566736499</v>
      </c>
      <c r="G1562">
        <f t="shared" si="48"/>
        <v>-141.60571566736499</v>
      </c>
      <c r="H1562">
        <f t="shared" si="49"/>
        <v>141.60571566736499</v>
      </c>
    </row>
    <row r="1563" spans="1:8" x14ac:dyDescent="0.25">
      <c r="A1563">
        <v>30</v>
      </c>
      <c r="B1563">
        <v>90</v>
      </c>
      <c r="C1563">
        <v>0.17063441119935599</v>
      </c>
      <c r="D1563">
        <v>0.185757282120738</v>
      </c>
      <c r="E1563">
        <v>30</v>
      </c>
      <c r="F1563">
        <v>31.3030254787055</v>
      </c>
      <c r="G1563">
        <f t="shared" si="48"/>
        <v>-1.3030254787055</v>
      </c>
      <c r="H1563">
        <f t="shared" si="49"/>
        <v>1.3030254787055</v>
      </c>
    </row>
    <row r="1564" spans="1:8" x14ac:dyDescent="0.25">
      <c r="A1564">
        <v>30</v>
      </c>
      <c r="B1564">
        <v>90</v>
      </c>
      <c r="C1564">
        <v>0.14867323565818599</v>
      </c>
      <c r="D1564">
        <v>0.197796601996934</v>
      </c>
      <c r="E1564">
        <v>30</v>
      </c>
      <c r="F1564">
        <v>101.920146738507</v>
      </c>
      <c r="G1564">
        <f t="shared" si="48"/>
        <v>-71.920146738507</v>
      </c>
      <c r="H1564">
        <f t="shared" si="49"/>
        <v>71.920146738507</v>
      </c>
    </row>
    <row r="1565" spans="1:8" x14ac:dyDescent="0.25">
      <c r="A1565">
        <v>30</v>
      </c>
      <c r="B1565">
        <v>90</v>
      </c>
      <c r="C1565">
        <v>0.17222729693924499</v>
      </c>
      <c r="D1565">
        <v>0.15997560213621401</v>
      </c>
      <c r="E1565">
        <v>30</v>
      </c>
      <c r="F1565">
        <v>28.920395636251602</v>
      </c>
      <c r="G1565">
        <f t="shared" si="48"/>
        <v>1.0796043637483983</v>
      </c>
      <c r="H1565">
        <f t="shared" si="49"/>
        <v>1.0796043637483983</v>
      </c>
    </row>
    <row r="1566" spans="1:8" x14ac:dyDescent="0.25">
      <c r="A1566">
        <v>30</v>
      </c>
      <c r="B1566">
        <v>90</v>
      </c>
      <c r="C1566">
        <v>0.169654041411023</v>
      </c>
      <c r="D1566">
        <v>0.124652557763005</v>
      </c>
      <c r="E1566">
        <v>30</v>
      </c>
      <c r="F1566">
        <v>25.718189146747999</v>
      </c>
      <c r="G1566">
        <f t="shared" si="48"/>
        <v>4.2818108532520007</v>
      </c>
      <c r="H1566">
        <f t="shared" si="49"/>
        <v>4.2818108532520007</v>
      </c>
    </row>
    <row r="1567" spans="1:8" x14ac:dyDescent="0.25">
      <c r="A1567">
        <v>30</v>
      </c>
      <c r="B1567">
        <v>90</v>
      </c>
      <c r="C1567">
        <v>0.16975486640259899</v>
      </c>
      <c r="D1567">
        <v>0.21617195925844701</v>
      </c>
      <c r="E1567">
        <v>30</v>
      </c>
      <c r="F1567">
        <v>33.856608645586199</v>
      </c>
      <c r="G1567">
        <f t="shared" si="48"/>
        <v>-3.8566086455861992</v>
      </c>
      <c r="H1567">
        <f t="shared" si="49"/>
        <v>3.8566086455861992</v>
      </c>
    </row>
    <row r="1568" spans="1:8" x14ac:dyDescent="0.25">
      <c r="A1568">
        <v>30</v>
      </c>
      <c r="B1568">
        <v>90</v>
      </c>
      <c r="C1568">
        <v>0.17106217358165199</v>
      </c>
      <c r="D1568">
        <v>0.204965353700435</v>
      </c>
      <c r="E1568">
        <v>30</v>
      </c>
      <c r="F1568">
        <v>32.8419586027617</v>
      </c>
      <c r="G1568">
        <f t="shared" si="48"/>
        <v>-2.8419586027617001</v>
      </c>
      <c r="H1568">
        <f t="shared" si="49"/>
        <v>2.8419586027617001</v>
      </c>
    </row>
    <row r="1569" spans="1:8" x14ac:dyDescent="0.25">
      <c r="A1569">
        <v>30</v>
      </c>
      <c r="B1569">
        <v>90</v>
      </c>
      <c r="C1569">
        <v>0.17005882341502099</v>
      </c>
      <c r="D1569">
        <v>0.14589067484462601</v>
      </c>
      <c r="E1569">
        <v>30</v>
      </c>
      <c r="F1569">
        <v>27.790127417844001</v>
      </c>
      <c r="G1569">
        <f t="shared" si="48"/>
        <v>2.2098725821559988</v>
      </c>
      <c r="H1569">
        <f t="shared" si="49"/>
        <v>2.2098725821559988</v>
      </c>
    </row>
    <row r="1570" spans="1:8" x14ac:dyDescent="0.25">
      <c r="A1570">
        <v>30</v>
      </c>
      <c r="B1570">
        <v>90</v>
      </c>
      <c r="C1570">
        <v>0.169147277881604</v>
      </c>
      <c r="D1570">
        <v>0.11577319215335299</v>
      </c>
      <c r="E1570">
        <v>30</v>
      </c>
      <c r="F1570">
        <v>24.8223589157015</v>
      </c>
      <c r="G1570">
        <f t="shared" si="48"/>
        <v>5.1776410842985001</v>
      </c>
      <c r="H1570">
        <f t="shared" si="49"/>
        <v>5.1776410842985001</v>
      </c>
    </row>
    <row r="1571" spans="1:8" x14ac:dyDescent="0.25">
      <c r="A1571">
        <v>30</v>
      </c>
      <c r="B1571">
        <v>90</v>
      </c>
      <c r="C1571">
        <v>0.17193519500530299</v>
      </c>
      <c r="D1571">
        <v>0.69013835103682797</v>
      </c>
      <c r="E1571">
        <v>30</v>
      </c>
      <c r="F1571">
        <v>60.109845078167602</v>
      </c>
      <c r="G1571">
        <f t="shared" si="48"/>
        <v>-30.109845078167602</v>
      </c>
      <c r="H1571">
        <f t="shared" si="49"/>
        <v>30.109845078167602</v>
      </c>
    </row>
    <row r="1572" spans="1:8" x14ac:dyDescent="0.25">
      <c r="A1572">
        <v>30</v>
      </c>
      <c r="B1572">
        <v>90</v>
      </c>
      <c r="C1572">
        <v>0.17213691165150999</v>
      </c>
      <c r="D1572">
        <v>0.25384038162943701</v>
      </c>
      <c r="E1572">
        <v>30</v>
      </c>
      <c r="F1572">
        <v>36.432032509459198</v>
      </c>
      <c r="G1572">
        <f t="shared" si="48"/>
        <v>-6.4320325094591979</v>
      </c>
      <c r="H1572">
        <f t="shared" si="49"/>
        <v>6.4320325094591979</v>
      </c>
    </row>
    <row r="1573" spans="1:8" x14ac:dyDescent="0.25">
      <c r="A1573">
        <v>30</v>
      </c>
      <c r="B1573">
        <v>90</v>
      </c>
      <c r="C1573">
        <v>0.17225687958037</v>
      </c>
      <c r="D1573">
        <v>0.143968649915202</v>
      </c>
      <c r="E1573">
        <v>30</v>
      </c>
      <c r="F1573">
        <v>27.429548721212601</v>
      </c>
      <c r="G1573">
        <f t="shared" si="48"/>
        <v>2.5704512787873988</v>
      </c>
      <c r="H1573">
        <f t="shared" si="49"/>
        <v>2.5704512787873988</v>
      </c>
    </row>
    <row r="1574" spans="1:8" x14ac:dyDescent="0.25">
      <c r="A1574">
        <v>30</v>
      </c>
      <c r="B1574">
        <v>90</v>
      </c>
      <c r="C1574">
        <v>0.16921912150396401</v>
      </c>
      <c r="D1574">
        <v>0.28839412685902199</v>
      </c>
      <c r="E1574">
        <v>30</v>
      </c>
      <c r="F1574">
        <v>39.170185098234398</v>
      </c>
      <c r="G1574">
        <f t="shared" si="48"/>
        <v>-9.1701850982343984</v>
      </c>
      <c r="H1574">
        <f t="shared" si="49"/>
        <v>9.1701850982343984</v>
      </c>
    </row>
    <row r="1575" spans="1:8" x14ac:dyDescent="0.25">
      <c r="A1575">
        <v>30</v>
      </c>
      <c r="B1575">
        <v>90</v>
      </c>
      <c r="C1575">
        <v>0.170115264354609</v>
      </c>
      <c r="D1575">
        <v>0.335391779341285</v>
      </c>
      <c r="E1575">
        <v>30</v>
      </c>
      <c r="F1575">
        <v>42.125072057511503</v>
      </c>
      <c r="G1575">
        <f t="shared" si="48"/>
        <v>-12.125072057511503</v>
      </c>
      <c r="H1575">
        <f t="shared" si="49"/>
        <v>12.125072057511503</v>
      </c>
    </row>
    <row r="1576" spans="1:8" x14ac:dyDescent="0.25">
      <c r="A1576">
        <v>30</v>
      </c>
      <c r="B1576">
        <v>90</v>
      </c>
      <c r="C1576">
        <v>0.17216566120542401</v>
      </c>
      <c r="D1576">
        <v>0.155768030813834</v>
      </c>
      <c r="E1576">
        <v>30</v>
      </c>
      <c r="F1576">
        <v>28.5399423719258</v>
      </c>
      <c r="G1576">
        <f t="shared" si="48"/>
        <v>1.4600576280741997</v>
      </c>
      <c r="H1576">
        <f t="shared" si="49"/>
        <v>1.4600576280741997</v>
      </c>
    </row>
    <row r="1577" spans="1:8" x14ac:dyDescent="0.25">
      <c r="A1577">
        <v>30</v>
      </c>
      <c r="B1577">
        <v>90</v>
      </c>
      <c r="C1577">
        <v>0.17016418304269301</v>
      </c>
      <c r="D1577">
        <v>0.29310378719330399</v>
      </c>
      <c r="E1577">
        <v>30</v>
      </c>
      <c r="F1577">
        <v>39.376395609014402</v>
      </c>
      <c r="G1577">
        <f t="shared" si="48"/>
        <v>-9.3763956090144021</v>
      </c>
      <c r="H1577">
        <f t="shared" si="49"/>
        <v>9.3763956090144021</v>
      </c>
    </row>
    <row r="1578" spans="1:8" x14ac:dyDescent="0.25">
      <c r="A1578">
        <v>30</v>
      </c>
      <c r="B1578">
        <v>90</v>
      </c>
      <c r="C1578">
        <v>0.170249901594381</v>
      </c>
      <c r="D1578">
        <v>0.109555230752549</v>
      </c>
      <c r="E1578">
        <v>30</v>
      </c>
      <c r="F1578">
        <v>24.069577112105801</v>
      </c>
      <c r="G1578">
        <f t="shared" si="48"/>
        <v>5.9304228878941991</v>
      </c>
      <c r="H1578">
        <f t="shared" si="49"/>
        <v>5.9304228878941991</v>
      </c>
    </row>
    <row r="1579" spans="1:8" x14ac:dyDescent="0.25">
      <c r="A1579">
        <v>30</v>
      </c>
      <c r="B1579">
        <v>90</v>
      </c>
      <c r="C1579">
        <v>0.169056854465129</v>
      </c>
      <c r="D1579">
        <v>0.135634127384655</v>
      </c>
      <c r="E1579">
        <v>30</v>
      </c>
      <c r="F1579">
        <v>26.8745498599848</v>
      </c>
      <c r="G1579">
        <f t="shared" si="48"/>
        <v>3.1254501400152002</v>
      </c>
      <c r="H1579">
        <f t="shared" si="49"/>
        <v>3.1254501400152002</v>
      </c>
    </row>
    <row r="1580" spans="1:8" x14ac:dyDescent="0.25">
      <c r="A1580">
        <v>30</v>
      </c>
      <c r="B1580">
        <v>90</v>
      </c>
      <c r="C1580">
        <v>0.16917375709125501</v>
      </c>
      <c r="D1580">
        <v>0.16600804322625001</v>
      </c>
      <c r="E1580">
        <v>30</v>
      </c>
      <c r="F1580">
        <v>29.721295883944499</v>
      </c>
      <c r="G1580">
        <f t="shared" si="48"/>
        <v>0.27870411605550061</v>
      </c>
      <c r="H1580">
        <f t="shared" si="49"/>
        <v>0.27870411605550061</v>
      </c>
    </row>
    <row r="1581" spans="1:8" x14ac:dyDescent="0.25">
      <c r="A1581">
        <v>30</v>
      </c>
      <c r="B1581">
        <v>90</v>
      </c>
      <c r="C1581">
        <v>0.16958242948023899</v>
      </c>
      <c r="D1581">
        <v>0.17802707266742801</v>
      </c>
      <c r="E1581">
        <v>30</v>
      </c>
      <c r="F1581">
        <v>30.743205476528601</v>
      </c>
      <c r="G1581">
        <f t="shared" si="48"/>
        <v>-0.74320547652860114</v>
      </c>
      <c r="H1581">
        <f t="shared" si="49"/>
        <v>0.74320547652860114</v>
      </c>
    </row>
    <row r="1582" spans="1:8" x14ac:dyDescent="0.25">
      <c r="A1582">
        <v>35</v>
      </c>
      <c r="B1582">
        <v>90</v>
      </c>
      <c r="C1582">
        <v>0.17124594245060501</v>
      </c>
      <c r="D1582">
        <v>9.6225503728482695E-2</v>
      </c>
      <c r="E1582">
        <v>35</v>
      </c>
      <c r="F1582">
        <v>26.242255501519999</v>
      </c>
      <c r="G1582">
        <f t="shared" si="48"/>
        <v>8.757744498480001</v>
      </c>
      <c r="H1582">
        <f t="shared" si="49"/>
        <v>8.757744498480001</v>
      </c>
    </row>
    <row r="1583" spans="1:8" x14ac:dyDescent="0.25">
      <c r="A1583">
        <v>35</v>
      </c>
      <c r="B1583">
        <v>90</v>
      </c>
      <c r="C1583">
        <v>0.17051881561391399</v>
      </c>
      <c r="D1583">
        <v>0.20845987849064901</v>
      </c>
      <c r="E1583">
        <v>35</v>
      </c>
      <c r="F1583">
        <v>38.7021032281516</v>
      </c>
      <c r="G1583">
        <f t="shared" si="48"/>
        <v>-3.7021032281516</v>
      </c>
      <c r="H1583">
        <f t="shared" si="49"/>
        <v>3.7021032281516</v>
      </c>
    </row>
    <row r="1584" spans="1:8" x14ac:dyDescent="0.25">
      <c r="A1584">
        <v>35</v>
      </c>
      <c r="B1584">
        <v>90</v>
      </c>
      <c r="C1584">
        <v>0.169611189220189</v>
      </c>
      <c r="D1584">
        <v>0.10437664547964701</v>
      </c>
      <c r="E1584">
        <v>35</v>
      </c>
      <c r="F1584">
        <v>27.460069791184502</v>
      </c>
      <c r="G1584">
        <f t="shared" si="48"/>
        <v>7.5399302088154982</v>
      </c>
      <c r="H1584">
        <f t="shared" si="49"/>
        <v>7.5399302088154982</v>
      </c>
    </row>
    <row r="1585" spans="1:8" x14ac:dyDescent="0.25">
      <c r="A1585">
        <v>35</v>
      </c>
      <c r="B1585">
        <v>90</v>
      </c>
      <c r="C1585">
        <v>0.169996018248148</v>
      </c>
      <c r="D1585">
        <v>0.16136007527409299</v>
      </c>
      <c r="E1585">
        <v>35</v>
      </c>
      <c r="F1585">
        <v>34.101572248302602</v>
      </c>
      <c r="G1585">
        <f t="shared" si="48"/>
        <v>0.89842775169739753</v>
      </c>
      <c r="H1585">
        <f t="shared" si="49"/>
        <v>0.89842775169739753</v>
      </c>
    </row>
    <row r="1586" spans="1:8" x14ac:dyDescent="0.25">
      <c r="A1586">
        <v>35</v>
      </c>
      <c r="B1586">
        <v>90</v>
      </c>
      <c r="C1586">
        <v>0.150856151439894</v>
      </c>
      <c r="D1586">
        <v>1.0286532716500401</v>
      </c>
      <c r="E1586">
        <v>35</v>
      </c>
      <c r="F1586">
        <v>380.54658511867302</v>
      </c>
      <c r="G1586">
        <f t="shared" si="48"/>
        <v>-345.54658511867302</v>
      </c>
      <c r="H1586">
        <f t="shared" si="49"/>
        <v>345.54658511867302</v>
      </c>
    </row>
    <row r="1587" spans="1:8" x14ac:dyDescent="0.25">
      <c r="A1587">
        <v>35</v>
      </c>
      <c r="B1587">
        <v>90</v>
      </c>
      <c r="C1587">
        <v>0.17506397509833499</v>
      </c>
      <c r="D1587">
        <v>0.17532767963906501</v>
      </c>
      <c r="E1587">
        <v>35</v>
      </c>
      <c r="F1587">
        <v>35.0305614456149</v>
      </c>
      <c r="G1587">
        <f t="shared" si="48"/>
        <v>-3.0561445614900151E-2</v>
      </c>
      <c r="H1587">
        <f t="shared" si="49"/>
        <v>3.0561445614900151E-2</v>
      </c>
    </row>
    <row r="1588" spans="1:8" x14ac:dyDescent="0.25">
      <c r="A1588">
        <v>35</v>
      </c>
      <c r="B1588">
        <v>90</v>
      </c>
      <c r="C1588">
        <v>0.16896646973791299</v>
      </c>
      <c r="D1588">
        <v>0.100515245690185</v>
      </c>
      <c r="E1588">
        <v>35</v>
      </c>
      <c r="F1588">
        <v>26.998599258679299</v>
      </c>
      <c r="G1588">
        <f t="shared" si="48"/>
        <v>8.0014007413207011</v>
      </c>
      <c r="H1588">
        <f t="shared" si="49"/>
        <v>8.0014007413207011</v>
      </c>
    </row>
    <row r="1589" spans="1:8" x14ac:dyDescent="0.25">
      <c r="A1589">
        <v>35</v>
      </c>
      <c r="B1589">
        <v>90</v>
      </c>
      <c r="C1589">
        <v>0.171704002185151</v>
      </c>
      <c r="D1589">
        <v>0.13879749417943801</v>
      </c>
      <c r="E1589">
        <v>35</v>
      </c>
      <c r="F1589">
        <v>31.473532938260199</v>
      </c>
      <c r="G1589">
        <f t="shared" si="48"/>
        <v>3.5264670617398011</v>
      </c>
      <c r="H1589">
        <f t="shared" si="49"/>
        <v>3.5264670617398011</v>
      </c>
    </row>
    <row r="1590" spans="1:8" x14ac:dyDescent="0.25">
      <c r="A1590">
        <v>35</v>
      </c>
      <c r="B1590">
        <v>90</v>
      </c>
      <c r="C1590">
        <v>0.17104158993963101</v>
      </c>
      <c r="D1590">
        <v>0.23270528555138401</v>
      </c>
      <c r="E1590">
        <v>35</v>
      </c>
      <c r="F1590">
        <v>40.830254268300102</v>
      </c>
      <c r="G1590">
        <f t="shared" si="48"/>
        <v>-5.8302542683001022</v>
      </c>
      <c r="H1590">
        <f t="shared" si="49"/>
        <v>5.8302542683001022</v>
      </c>
    </row>
    <row r="1591" spans="1:8" x14ac:dyDescent="0.25">
      <c r="A1591">
        <v>35</v>
      </c>
      <c r="B1591">
        <v>90</v>
      </c>
      <c r="C1591">
        <v>0.17112884072140899</v>
      </c>
      <c r="D1591">
        <v>0.24795906355806499</v>
      </c>
      <c r="E1591">
        <v>35</v>
      </c>
      <c r="F1591">
        <v>42.135581308709</v>
      </c>
      <c r="G1591">
        <f t="shared" si="48"/>
        <v>-7.1355813087089999</v>
      </c>
      <c r="H1591">
        <f t="shared" si="49"/>
        <v>7.1355813087089999</v>
      </c>
    </row>
    <row r="1592" spans="1:8" x14ac:dyDescent="0.25">
      <c r="A1592">
        <v>35</v>
      </c>
      <c r="B1592">
        <v>90</v>
      </c>
      <c r="C1592">
        <v>0.17032215325792199</v>
      </c>
      <c r="D1592">
        <v>0.15552924689127801</v>
      </c>
      <c r="E1592">
        <v>35</v>
      </c>
      <c r="F1592">
        <v>33.452591497618897</v>
      </c>
      <c r="G1592">
        <f t="shared" si="48"/>
        <v>1.5474085023811028</v>
      </c>
      <c r="H1592">
        <f t="shared" si="49"/>
        <v>1.5474085023811028</v>
      </c>
    </row>
    <row r="1593" spans="1:8" x14ac:dyDescent="0.25">
      <c r="A1593">
        <v>35</v>
      </c>
      <c r="B1593">
        <v>90</v>
      </c>
      <c r="C1593">
        <v>0.17319455428762001</v>
      </c>
      <c r="D1593">
        <v>0.15444435442698901</v>
      </c>
      <c r="E1593">
        <v>35</v>
      </c>
      <c r="F1593">
        <v>33.054758326434502</v>
      </c>
      <c r="G1593">
        <f t="shared" si="48"/>
        <v>1.9452416735654978</v>
      </c>
      <c r="H1593">
        <f t="shared" si="49"/>
        <v>1.9452416735654978</v>
      </c>
    </row>
    <row r="1594" spans="1:8" x14ac:dyDescent="0.25">
      <c r="A1594">
        <v>35</v>
      </c>
      <c r="B1594">
        <v>90</v>
      </c>
      <c r="C1594">
        <v>0.16954597523848799</v>
      </c>
      <c r="D1594">
        <v>5.96167808839679E-2</v>
      </c>
      <c r="E1594">
        <v>35</v>
      </c>
      <c r="F1594">
        <v>20.758993302757698</v>
      </c>
      <c r="G1594">
        <f t="shared" si="48"/>
        <v>14.241006697242302</v>
      </c>
      <c r="H1594">
        <f t="shared" si="49"/>
        <v>14.241006697242302</v>
      </c>
    </row>
    <row r="1595" spans="1:8" x14ac:dyDescent="0.25">
      <c r="A1595">
        <v>35</v>
      </c>
      <c r="B1595">
        <v>90</v>
      </c>
      <c r="C1595">
        <v>0.17089988882529999</v>
      </c>
      <c r="D1595">
        <v>6.2453014320069299E-2</v>
      </c>
      <c r="E1595">
        <v>35</v>
      </c>
      <c r="F1595">
        <v>21.162164060830101</v>
      </c>
      <c r="G1595">
        <f t="shared" si="48"/>
        <v>13.837835939169899</v>
      </c>
      <c r="H1595">
        <f t="shared" si="49"/>
        <v>13.837835939169899</v>
      </c>
    </row>
    <row r="1596" spans="1:8" x14ac:dyDescent="0.25">
      <c r="A1596">
        <v>35</v>
      </c>
      <c r="B1596">
        <v>90</v>
      </c>
      <c r="C1596">
        <v>0.17236743671728599</v>
      </c>
      <c r="D1596">
        <v>0.21505778186854499</v>
      </c>
      <c r="E1596">
        <v>35</v>
      </c>
      <c r="F1596">
        <v>39.100213231122602</v>
      </c>
      <c r="G1596">
        <f t="shared" si="48"/>
        <v>-4.1002132311226021</v>
      </c>
      <c r="H1596">
        <f t="shared" si="49"/>
        <v>4.1002132311226021</v>
      </c>
    </row>
    <row r="1597" spans="1:8" x14ac:dyDescent="0.25">
      <c r="A1597">
        <v>35</v>
      </c>
      <c r="B1597">
        <v>90</v>
      </c>
      <c r="C1597">
        <v>0.171384306333669</v>
      </c>
      <c r="D1597">
        <v>0.16319081544516501</v>
      </c>
      <c r="E1597">
        <v>35</v>
      </c>
      <c r="F1597">
        <v>34.157169441481798</v>
      </c>
      <c r="G1597">
        <f t="shared" si="48"/>
        <v>0.84283055851820166</v>
      </c>
      <c r="H1597">
        <f t="shared" si="49"/>
        <v>0.84283055851820166</v>
      </c>
    </row>
    <row r="1598" spans="1:8" x14ac:dyDescent="0.25">
      <c r="A1598">
        <v>35</v>
      </c>
      <c r="B1598">
        <v>90</v>
      </c>
      <c r="C1598">
        <v>0.17100259987512401</v>
      </c>
      <c r="D1598">
        <v>0.120699812337799</v>
      </c>
      <c r="E1598">
        <v>35</v>
      </c>
      <c r="F1598">
        <v>29.408745826878398</v>
      </c>
      <c r="G1598">
        <f t="shared" si="48"/>
        <v>5.5912541731216017</v>
      </c>
      <c r="H1598">
        <f t="shared" si="49"/>
        <v>5.5912541731216017</v>
      </c>
    </row>
    <row r="1599" spans="1:8" x14ac:dyDescent="0.25">
      <c r="A1599">
        <v>35</v>
      </c>
      <c r="B1599">
        <v>90</v>
      </c>
      <c r="C1599">
        <v>0.17213493954317199</v>
      </c>
      <c r="D1599">
        <v>0.20933715305622799</v>
      </c>
      <c r="E1599">
        <v>35</v>
      </c>
      <c r="F1599">
        <v>38.6000828455578</v>
      </c>
      <c r="G1599">
        <f t="shared" si="48"/>
        <v>-3.6000828455578002</v>
      </c>
      <c r="H1599">
        <f t="shared" si="49"/>
        <v>3.6000828455578002</v>
      </c>
    </row>
    <row r="1600" spans="1:8" x14ac:dyDescent="0.25">
      <c r="A1600">
        <v>35</v>
      </c>
      <c r="B1600">
        <v>90</v>
      </c>
      <c r="C1600">
        <v>0.171125981258263</v>
      </c>
      <c r="D1600">
        <v>0.15381129601559401</v>
      </c>
      <c r="E1600">
        <v>35</v>
      </c>
      <c r="F1600">
        <v>33.187086695086201</v>
      </c>
      <c r="G1600">
        <f t="shared" si="48"/>
        <v>1.8129133049137991</v>
      </c>
      <c r="H1600">
        <f t="shared" si="49"/>
        <v>1.8129133049137991</v>
      </c>
    </row>
    <row r="1601" spans="1:8" x14ac:dyDescent="0.25">
      <c r="A1601">
        <v>35</v>
      </c>
      <c r="B1601">
        <v>90</v>
      </c>
      <c r="C1601">
        <v>0.17149615757584299</v>
      </c>
      <c r="D1601">
        <v>0.14067251787301099</v>
      </c>
      <c r="E1601">
        <v>35</v>
      </c>
      <c r="F1601">
        <v>31.702300663099098</v>
      </c>
      <c r="G1601">
        <f t="shared" si="48"/>
        <v>3.2976993369009016</v>
      </c>
      <c r="H1601">
        <f t="shared" si="49"/>
        <v>3.2976993369009016</v>
      </c>
    </row>
    <row r="1602" spans="1:8" x14ac:dyDescent="0.25">
      <c r="A1602">
        <v>40</v>
      </c>
      <c r="B1602">
        <v>90</v>
      </c>
      <c r="C1602">
        <v>0.170292564240073</v>
      </c>
      <c r="D1602">
        <v>6.7324151676225505E-2</v>
      </c>
      <c r="E1602">
        <v>40</v>
      </c>
      <c r="F1602">
        <v>25.156258718828099</v>
      </c>
      <c r="G1602">
        <f t="shared" si="48"/>
        <v>14.843741281171901</v>
      </c>
      <c r="H1602">
        <f t="shared" si="49"/>
        <v>14.843741281171901</v>
      </c>
    </row>
    <row r="1603" spans="1:8" x14ac:dyDescent="0.25">
      <c r="A1603">
        <v>40</v>
      </c>
      <c r="B1603">
        <v>90</v>
      </c>
      <c r="C1603">
        <v>0.17214289284222301</v>
      </c>
      <c r="D1603">
        <v>0.19724637984821</v>
      </c>
      <c r="E1603">
        <v>40</v>
      </c>
      <c r="F1603">
        <v>42.8207960227858</v>
      </c>
      <c r="G1603">
        <f t="shared" ref="G1603:G1621" si="50">E1603-F1603</f>
        <v>-2.8207960227857996</v>
      </c>
      <c r="H1603">
        <f t="shared" ref="H1603:H1621" si="51">SQRT(G1603*G1603)</f>
        <v>2.8207960227857996</v>
      </c>
    </row>
    <row r="1604" spans="1:8" x14ac:dyDescent="0.25">
      <c r="A1604">
        <v>40</v>
      </c>
      <c r="B1604">
        <v>90</v>
      </c>
      <c r="C1604">
        <v>0.15105865961534101</v>
      </c>
      <c r="D1604">
        <v>0.112157269863653</v>
      </c>
      <c r="E1604">
        <v>40</v>
      </c>
      <c r="F1604">
        <v>134.72736381839999</v>
      </c>
      <c r="G1604">
        <f t="shared" si="50"/>
        <v>-94.727363818399994</v>
      </c>
      <c r="H1604">
        <f t="shared" si="51"/>
        <v>94.727363818399994</v>
      </c>
    </row>
    <row r="1605" spans="1:8" x14ac:dyDescent="0.25">
      <c r="A1605">
        <v>40</v>
      </c>
      <c r="B1605">
        <v>90</v>
      </c>
      <c r="C1605">
        <v>0.16977688781921199</v>
      </c>
      <c r="D1605">
        <v>0.26521293758634801</v>
      </c>
      <c r="E1605">
        <v>40</v>
      </c>
      <c r="F1605">
        <v>50.000500185731397</v>
      </c>
      <c r="G1605">
        <f t="shared" si="50"/>
        <v>-10.000500185731397</v>
      </c>
      <c r="H1605">
        <f t="shared" si="51"/>
        <v>10.000500185731397</v>
      </c>
    </row>
    <row r="1606" spans="1:8" x14ac:dyDescent="0.25">
      <c r="A1606">
        <v>40</v>
      </c>
      <c r="B1606">
        <v>90</v>
      </c>
      <c r="C1606">
        <v>0.171214928878027</v>
      </c>
      <c r="D1606">
        <v>0.18835665944608901</v>
      </c>
      <c r="E1606">
        <v>40</v>
      </c>
      <c r="F1606">
        <v>41.957787960761898</v>
      </c>
      <c r="G1606">
        <f t="shared" si="50"/>
        <v>-1.9577879607618982</v>
      </c>
      <c r="H1606">
        <f t="shared" si="51"/>
        <v>1.9577879607618982</v>
      </c>
    </row>
    <row r="1607" spans="1:8" x14ac:dyDescent="0.25">
      <c r="A1607">
        <v>40</v>
      </c>
      <c r="B1607">
        <v>90</v>
      </c>
      <c r="C1607">
        <v>0.17243658248061999</v>
      </c>
      <c r="D1607">
        <v>0.17617056062530201</v>
      </c>
      <c r="E1607">
        <v>40</v>
      </c>
      <c r="F1607">
        <v>40.434433696903</v>
      </c>
      <c r="G1607">
        <f t="shared" si="50"/>
        <v>-0.4344336969029996</v>
      </c>
      <c r="H1607">
        <f t="shared" si="51"/>
        <v>0.4344336969029996</v>
      </c>
    </row>
    <row r="1608" spans="1:8" x14ac:dyDescent="0.25">
      <c r="A1608">
        <v>40</v>
      </c>
      <c r="B1608">
        <v>90</v>
      </c>
      <c r="C1608">
        <v>0.17135930818141601</v>
      </c>
      <c r="D1608">
        <v>8.49907628893668E-2</v>
      </c>
      <c r="E1608">
        <v>40</v>
      </c>
      <c r="F1608">
        <v>28.1750940633722</v>
      </c>
      <c r="G1608">
        <f t="shared" si="50"/>
        <v>11.8249059366278</v>
      </c>
      <c r="H1608">
        <f t="shared" si="51"/>
        <v>11.8249059366278</v>
      </c>
    </row>
    <row r="1609" spans="1:8" x14ac:dyDescent="0.25">
      <c r="A1609">
        <v>40</v>
      </c>
      <c r="B1609">
        <v>90</v>
      </c>
      <c r="C1609">
        <v>0.17192109273259501</v>
      </c>
      <c r="D1609">
        <v>1.9590386263505799</v>
      </c>
      <c r="E1609">
        <v>40</v>
      </c>
      <c r="F1609">
        <v>135.03417715902799</v>
      </c>
      <c r="G1609">
        <f t="shared" si="50"/>
        <v>-95.03417715902799</v>
      </c>
      <c r="H1609">
        <f t="shared" si="51"/>
        <v>95.03417715902799</v>
      </c>
    </row>
    <row r="1610" spans="1:8" x14ac:dyDescent="0.25">
      <c r="A1610">
        <v>40</v>
      </c>
      <c r="B1610">
        <v>90</v>
      </c>
      <c r="C1610">
        <v>0.17106638517626499</v>
      </c>
      <c r="D1610">
        <v>6.2926498781679899E-2</v>
      </c>
      <c r="E1610">
        <v>40</v>
      </c>
      <c r="F1610">
        <v>24.264324417050499</v>
      </c>
      <c r="G1610">
        <f t="shared" si="50"/>
        <v>15.735675582949501</v>
      </c>
      <c r="H1610">
        <f t="shared" si="51"/>
        <v>15.735675582949501</v>
      </c>
    </row>
    <row r="1611" spans="1:8" x14ac:dyDescent="0.25">
      <c r="A1611">
        <v>40</v>
      </c>
      <c r="B1611">
        <v>90</v>
      </c>
      <c r="C1611">
        <v>0.17375128709732501</v>
      </c>
      <c r="D1611">
        <v>0.26569168541265897</v>
      </c>
      <c r="E1611">
        <v>40</v>
      </c>
      <c r="F1611">
        <v>49.467894989868803</v>
      </c>
      <c r="G1611">
        <f t="shared" si="50"/>
        <v>-9.4678949898688032</v>
      </c>
      <c r="H1611">
        <f t="shared" si="51"/>
        <v>9.4678949898688032</v>
      </c>
    </row>
    <row r="1612" spans="1:8" x14ac:dyDescent="0.25">
      <c r="A1612">
        <v>40</v>
      </c>
      <c r="B1612">
        <v>90</v>
      </c>
      <c r="C1612">
        <v>0.17110573876114801</v>
      </c>
      <c r="D1612">
        <v>0.108205223584822</v>
      </c>
      <c r="E1612">
        <v>40</v>
      </c>
      <c r="F1612">
        <v>31.816807101845299</v>
      </c>
      <c r="G1612">
        <f t="shared" si="50"/>
        <v>8.1831928981547009</v>
      </c>
      <c r="H1612">
        <f t="shared" si="51"/>
        <v>8.1831928981547009</v>
      </c>
    </row>
    <row r="1613" spans="1:8" x14ac:dyDescent="0.25">
      <c r="A1613">
        <v>40</v>
      </c>
      <c r="B1613">
        <v>90</v>
      </c>
      <c r="C1613">
        <v>0.17057325686695099</v>
      </c>
      <c r="D1613">
        <v>0.104290117364382</v>
      </c>
      <c r="E1613">
        <v>40</v>
      </c>
      <c r="F1613">
        <v>31.2910544684669</v>
      </c>
      <c r="G1613">
        <f t="shared" si="50"/>
        <v>8.7089455315331001</v>
      </c>
      <c r="H1613">
        <f t="shared" si="51"/>
        <v>8.7089455315331001</v>
      </c>
    </row>
    <row r="1614" spans="1:8" x14ac:dyDescent="0.25">
      <c r="A1614">
        <v>40</v>
      </c>
      <c r="B1614">
        <v>90</v>
      </c>
      <c r="C1614">
        <v>0.172280267475591</v>
      </c>
      <c r="D1614">
        <v>0.178879022089177</v>
      </c>
      <c r="E1614">
        <v>40</v>
      </c>
      <c r="F1614">
        <v>40.7602420471325</v>
      </c>
      <c r="G1614">
        <f t="shared" si="50"/>
        <v>-0.76024204713250043</v>
      </c>
      <c r="H1614">
        <f t="shared" si="51"/>
        <v>0.76024204713250043</v>
      </c>
    </row>
    <row r="1615" spans="1:8" x14ac:dyDescent="0.25">
      <c r="A1615">
        <v>40</v>
      </c>
      <c r="B1615">
        <v>90</v>
      </c>
      <c r="C1615">
        <v>0.17415791157611199</v>
      </c>
      <c r="D1615">
        <v>0.111270137698427</v>
      </c>
      <c r="E1615">
        <v>40</v>
      </c>
      <c r="F1615">
        <v>31.984908059792001</v>
      </c>
      <c r="G1615">
        <f t="shared" si="50"/>
        <v>8.0150919402079985</v>
      </c>
      <c r="H1615">
        <f t="shared" si="51"/>
        <v>8.0150919402079985</v>
      </c>
    </row>
    <row r="1616" spans="1:8" x14ac:dyDescent="0.25">
      <c r="A1616">
        <v>40</v>
      </c>
      <c r="B1616">
        <v>90</v>
      </c>
      <c r="C1616">
        <v>0.171497424626917</v>
      </c>
      <c r="D1616">
        <v>0.101618163561813</v>
      </c>
      <c r="E1616">
        <v>40</v>
      </c>
      <c r="F1616">
        <v>30.792854808760602</v>
      </c>
      <c r="G1616">
        <f t="shared" si="50"/>
        <v>9.2071451912393982</v>
      </c>
      <c r="H1616">
        <f t="shared" si="51"/>
        <v>9.2071451912393982</v>
      </c>
    </row>
    <row r="1617" spans="1:8" x14ac:dyDescent="0.25">
      <c r="A1617">
        <v>40</v>
      </c>
      <c r="B1617">
        <v>90</v>
      </c>
      <c r="C1617">
        <v>0.172690485993681</v>
      </c>
      <c r="D1617">
        <v>5.46350050789641E-2</v>
      </c>
      <c r="E1617">
        <v>40</v>
      </c>
      <c r="F1617">
        <v>22.504377622032202</v>
      </c>
      <c r="G1617">
        <f t="shared" si="50"/>
        <v>17.495622377967798</v>
      </c>
      <c r="H1617">
        <f t="shared" si="51"/>
        <v>17.495622377967798</v>
      </c>
    </row>
    <row r="1618" spans="1:8" x14ac:dyDescent="0.25">
      <c r="A1618">
        <v>40</v>
      </c>
      <c r="B1618">
        <v>90</v>
      </c>
      <c r="C1618">
        <v>0.174618640720276</v>
      </c>
      <c r="D1618">
        <v>6.1083278404151599E-2</v>
      </c>
      <c r="E1618">
        <v>40</v>
      </c>
      <c r="F1618">
        <v>23.660389001005999</v>
      </c>
      <c r="G1618">
        <f t="shared" si="50"/>
        <v>16.339610998994001</v>
      </c>
      <c r="H1618">
        <f t="shared" si="51"/>
        <v>16.339610998994001</v>
      </c>
    </row>
    <row r="1619" spans="1:8" x14ac:dyDescent="0.25">
      <c r="A1619">
        <v>40</v>
      </c>
      <c r="B1619">
        <v>90</v>
      </c>
      <c r="C1619">
        <v>0.17241907258327899</v>
      </c>
      <c r="D1619">
        <v>4.3840360222248499E-2</v>
      </c>
      <c r="E1619">
        <v>40</v>
      </c>
      <c r="F1619">
        <v>20.173736433574899</v>
      </c>
      <c r="G1619">
        <f t="shared" si="50"/>
        <v>19.826263566425101</v>
      </c>
      <c r="H1619">
        <f t="shared" si="51"/>
        <v>19.826263566425101</v>
      </c>
    </row>
    <row r="1620" spans="1:8" x14ac:dyDescent="0.25">
      <c r="A1620">
        <v>40</v>
      </c>
      <c r="B1620">
        <v>90</v>
      </c>
      <c r="C1620">
        <v>0.17070973828748201</v>
      </c>
      <c r="D1620">
        <v>0.15213179688013101</v>
      </c>
      <c r="E1620">
        <v>40</v>
      </c>
      <c r="F1620">
        <v>37.771661860856703</v>
      </c>
      <c r="G1620">
        <f t="shared" si="50"/>
        <v>2.2283381391432968</v>
      </c>
      <c r="H1620">
        <f t="shared" si="51"/>
        <v>2.2283381391432968</v>
      </c>
    </row>
    <row r="1621" spans="1:8" x14ac:dyDescent="0.25">
      <c r="A1621">
        <v>40</v>
      </c>
      <c r="B1621">
        <v>90</v>
      </c>
      <c r="C1621">
        <v>0.17412210943502501</v>
      </c>
      <c r="D1621">
        <v>9.6201200286043898E-2</v>
      </c>
      <c r="E1621">
        <v>40</v>
      </c>
      <c r="F1621">
        <v>29.7388578433278</v>
      </c>
      <c r="G1621">
        <f t="shared" si="50"/>
        <v>10.2611421566722</v>
      </c>
      <c r="H1621">
        <f t="shared" si="51"/>
        <v>10.2611421566722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tabSelected="1" workbookViewId="0">
      <selection activeCell="C8" sqref="C8"/>
    </sheetView>
  </sheetViews>
  <sheetFormatPr baseColWidth="10" defaultColWidth="8.85546875" defaultRowHeight="15" x14ac:dyDescent="0.25"/>
  <cols>
    <col min="3" max="3" width="12.7109375" customWidth="1"/>
    <col min="4" max="4" width="13" customWidth="1"/>
    <col min="10" max="10" width="11" customWidth="1"/>
    <col min="13" max="13" width="18.42578125" customWidth="1"/>
  </cols>
  <sheetData>
    <row r="1" spans="2:13" ht="13.9" customHeight="1" x14ac:dyDescent="0.3"/>
    <row r="2" spans="2:13" thickBot="1" x14ac:dyDescent="0.35">
      <c r="B2" s="1" t="s">
        <v>13</v>
      </c>
      <c r="C2" s="1" t="s">
        <v>14</v>
      </c>
      <c r="D2" s="1" t="s">
        <v>15</v>
      </c>
    </row>
    <row r="3" spans="2:13" ht="14.45" x14ac:dyDescent="0.3">
      <c r="B3" s="1">
        <v>1</v>
      </c>
      <c r="C3" s="5">
        <v>0.2221387162128716</v>
      </c>
      <c r="D3" s="6">
        <v>3.1060107927983506E-2</v>
      </c>
      <c r="G3" s="13"/>
      <c r="H3" s="14"/>
      <c r="I3" s="14"/>
      <c r="J3" s="14"/>
      <c r="K3" s="14"/>
      <c r="L3" s="14"/>
      <c r="M3" s="15"/>
    </row>
    <row r="4" spans="2:13" ht="14.45" x14ac:dyDescent="0.3">
      <c r="B4" s="1">
        <v>5</v>
      </c>
      <c r="C4" s="7">
        <v>0.11853849759803786</v>
      </c>
      <c r="D4" s="8">
        <v>4.3934618038622607E-2</v>
      </c>
      <c r="G4" s="16" t="s">
        <v>16</v>
      </c>
      <c r="H4" s="17"/>
      <c r="I4" s="17"/>
      <c r="J4" s="17"/>
      <c r="K4" s="17"/>
      <c r="L4" s="17"/>
      <c r="M4" s="18"/>
    </row>
    <row r="5" spans="2:13" ht="14.45" x14ac:dyDescent="0.3">
      <c r="B5" s="1">
        <v>10</v>
      </c>
      <c r="C5" s="7">
        <v>0.34470255521445081</v>
      </c>
      <c r="D5" s="8">
        <v>0.26356793889487845</v>
      </c>
      <c r="G5" s="16" t="s">
        <v>17</v>
      </c>
      <c r="H5" s="17" t="s">
        <v>18</v>
      </c>
      <c r="I5" s="19" t="s">
        <v>19</v>
      </c>
      <c r="J5" s="19"/>
      <c r="K5" s="17" t="s">
        <v>20</v>
      </c>
      <c r="L5" s="19" t="s">
        <v>21</v>
      </c>
      <c r="M5" s="8"/>
    </row>
    <row r="6" spans="2:13" ht="14.45" x14ac:dyDescent="0.3">
      <c r="B6" s="1">
        <v>15</v>
      </c>
      <c r="C6" s="7">
        <v>1.0096440735100438</v>
      </c>
      <c r="D6" s="8">
        <v>0.81225668970879084</v>
      </c>
      <c r="G6" s="7"/>
      <c r="H6" s="19"/>
      <c r="I6" s="19"/>
      <c r="J6" s="19"/>
      <c r="K6" s="19"/>
      <c r="L6" s="19"/>
      <c r="M6" s="8"/>
    </row>
    <row r="7" spans="2:13" ht="14.45" x14ac:dyDescent="0.3">
      <c r="B7" s="1">
        <v>20</v>
      </c>
      <c r="C7" s="7">
        <v>2.6490922277202724</v>
      </c>
      <c r="D7" s="8">
        <v>2.266314437365021</v>
      </c>
      <c r="G7" s="16" t="s">
        <v>22</v>
      </c>
      <c r="H7" s="19"/>
      <c r="I7" s="19" t="s">
        <v>23</v>
      </c>
      <c r="J7" s="17" t="s">
        <v>24</v>
      </c>
      <c r="K7" s="20" t="s">
        <v>25</v>
      </c>
      <c r="L7" s="19"/>
      <c r="M7" s="8"/>
    </row>
    <row r="8" spans="2:13" ht="14.45" x14ac:dyDescent="0.3">
      <c r="B8" s="1">
        <v>25</v>
      </c>
      <c r="C8" s="7">
        <v>4.7206189614702305</v>
      </c>
      <c r="D8" s="8">
        <v>6.4112190750384812</v>
      </c>
      <c r="G8" s="7"/>
      <c r="H8" s="19" t="s">
        <v>26</v>
      </c>
      <c r="I8" s="19" t="s">
        <v>27</v>
      </c>
      <c r="J8" s="19"/>
      <c r="K8" s="19"/>
      <c r="L8" s="19"/>
      <c r="M8" s="8"/>
    </row>
    <row r="9" spans="2:13" ht="14.45" x14ac:dyDescent="0.3">
      <c r="B9" s="1">
        <v>30</v>
      </c>
      <c r="C9" s="7">
        <v>9.7664944798836402</v>
      </c>
      <c r="D9" s="8">
        <v>17.244146422624443</v>
      </c>
      <c r="G9" s="7"/>
      <c r="H9" s="19" t="s">
        <v>28</v>
      </c>
      <c r="I9" s="19" t="s">
        <v>29</v>
      </c>
      <c r="J9" s="19"/>
      <c r="K9" s="19"/>
      <c r="L9" s="19"/>
      <c r="M9" s="8"/>
    </row>
    <row r="10" spans="2:13" ht="14.45" x14ac:dyDescent="0.3">
      <c r="B10" s="1">
        <v>35</v>
      </c>
      <c r="C10" s="7">
        <v>18.248501411790922</v>
      </c>
      <c r="D10" s="8">
        <v>33.897559071180773</v>
      </c>
      <c r="G10" s="7"/>
      <c r="H10" s="19" t="s">
        <v>30</v>
      </c>
      <c r="I10" s="19" t="s">
        <v>31</v>
      </c>
      <c r="J10" s="19"/>
      <c r="K10" s="19"/>
      <c r="L10" s="19"/>
      <c r="M10" s="8"/>
    </row>
    <row r="11" spans="2:13" thickBot="1" x14ac:dyDescent="0.35">
      <c r="B11" s="1">
        <v>40</v>
      </c>
      <c r="C11" s="7">
        <v>20.298487224289531</v>
      </c>
      <c r="D11" s="8">
        <v>29.209527310075913</v>
      </c>
      <c r="G11" s="16" t="s">
        <v>32</v>
      </c>
      <c r="H11" s="19"/>
      <c r="I11" s="19"/>
      <c r="J11" s="19"/>
      <c r="K11" s="19"/>
      <c r="L11" s="19"/>
      <c r="M11" s="8"/>
    </row>
    <row r="12" spans="2:13" ht="15.75" thickBot="1" x14ac:dyDescent="0.3">
      <c r="B12" s="1" t="s">
        <v>9</v>
      </c>
      <c r="C12" s="11">
        <v>6.3753575719655577</v>
      </c>
      <c r="D12" s="12">
        <v>17.765159758296861</v>
      </c>
      <c r="G12" s="7"/>
      <c r="H12" s="19" t="s">
        <v>33</v>
      </c>
      <c r="I12" s="19" t="s">
        <v>34</v>
      </c>
      <c r="J12" s="19" t="s">
        <v>35</v>
      </c>
      <c r="K12" s="20"/>
      <c r="L12" s="20"/>
      <c r="M12" s="8"/>
    </row>
    <row r="13" spans="2:13" ht="14.45" x14ac:dyDescent="0.3">
      <c r="G13" s="7"/>
      <c r="H13" s="19"/>
      <c r="I13" s="19"/>
      <c r="J13" s="19"/>
      <c r="K13" s="19"/>
      <c r="L13" s="19"/>
      <c r="M13" s="8"/>
    </row>
    <row r="14" spans="2:13" ht="14.45" x14ac:dyDescent="0.3">
      <c r="C14" s="26" t="s">
        <v>56</v>
      </c>
      <c r="G14" s="16" t="s">
        <v>36</v>
      </c>
      <c r="H14" s="20" t="s">
        <v>37</v>
      </c>
      <c r="I14" s="20"/>
      <c r="J14" s="19"/>
      <c r="K14" s="19"/>
      <c r="L14" s="19"/>
      <c r="M14" s="8"/>
    </row>
    <row r="15" spans="2:13" ht="14.45" x14ac:dyDescent="0.3">
      <c r="G15" s="7"/>
      <c r="H15" s="19"/>
      <c r="I15" s="19"/>
      <c r="J15" s="19"/>
      <c r="K15" s="19"/>
      <c r="L15" s="19"/>
      <c r="M15" s="8"/>
    </row>
    <row r="16" spans="2:13" ht="14.45" x14ac:dyDescent="0.3">
      <c r="G16" s="16" t="s">
        <v>38</v>
      </c>
      <c r="H16" s="20" t="s">
        <v>59</v>
      </c>
      <c r="I16" s="20"/>
      <c r="J16" s="19"/>
      <c r="K16" s="19"/>
      <c r="L16" s="19"/>
      <c r="M16" s="8"/>
    </row>
    <row r="17" spans="7:13" ht="14.45" x14ac:dyDescent="0.3">
      <c r="G17" s="7"/>
      <c r="H17" s="19"/>
      <c r="I17" s="19"/>
      <c r="J17" s="19"/>
      <c r="K17" s="19"/>
      <c r="L17" s="19"/>
      <c r="M17" s="8"/>
    </row>
    <row r="18" spans="7:13" ht="14.45" x14ac:dyDescent="0.3">
      <c r="G18" s="16" t="s">
        <v>39</v>
      </c>
      <c r="H18" s="19" t="s">
        <v>40</v>
      </c>
      <c r="I18" s="19"/>
      <c r="J18" s="19"/>
      <c r="K18" s="19"/>
      <c r="L18" s="19"/>
      <c r="M18" s="8"/>
    </row>
    <row r="19" spans="7:13" ht="14.45" x14ac:dyDescent="0.3">
      <c r="G19" s="7"/>
      <c r="H19" s="19" t="s">
        <v>41</v>
      </c>
      <c r="I19" s="19"/>
      <c r="J19" s="19"/>
      <c r="K19" s="19"/>
      <c r="L19" s="19"/>
      <c r="M19" s="8"/>
    </row>
    <row r="20" spans="7:13" ht="14.45" x14ac:dyDescent="0.3">
      <c r="G20" s="7"/>
      <c r="H20" s="19" t="s">
        <v>42</v>
      </c>
      <c r="I20" s="19"/>
      <c r="J20" s="19"/>
      <c r="K20" s="19"/>
      <c r="L20" s="19"/>
      <c r="M20" s="8"/>
    </row>
    <row r="21" spans="7:13" thickBot="1" x14ac:dyDescent="0.35">
      <c r="G21" s="7"/>
      <c r="H21" s="19"/>
      <c r="I21" s="19"/>
      <c r="J21" s="19"/>
      <c r="K21" s="19"/>
      <c r="L21" s="19"/>
      <c r="M21" s="8"/>
    </row>
    <row r="22" spans="7:13" thickBot="1" x14ac:dyDescent="0.35">
      <c r="G22" s="13" t="s">
        <v>43</v>
      </c>
      <c r="H22" s="23"/>
      <c r="I22" s="24"/>
      <c r="J22" s="24"/>
      <c r="K22" s="24"/>
      <c r="L22" s="24"/>
      <c r="M22" s="6"/>
    </row>
    <row r="23" spans="7:13" x14ac:dyDescent="0.25">
      <c r="G23" s="5" t="s">
        <v>52</v>
      </c>
      <c r="H23" s="25" t="s">
        <v>44</v>
      </c>
      <c r="I23" s="24"/>
      <c r="J23" s="24"/>
      <c r="K23" s="24"/>
      <c r="L23" s="24"/>
      <c r="M23" s="6"/>
    </row>
    <row r="24" spans="7:13" ht="14.45" x14ac:dyDescent="0.3">
      <c r="G24" s="7"/>
      <c r="H24" s="20" t="s">
        <v>45</v>
      </c>
      <c r="I24" s="19"/>
      <c r="J24" s="19"/>
      <c r="K24" s="19"/>
      <c r="L24" s="19"/>
      <c r="M24" s="8"/>
    </row>
    <row r="25" spans="7:13" thickBot="1" x14ac:dyDescent="0.35">
      <c r="G25" s="9"/>
      <c r="H25" s="21" t="s">
        <v>46</v>
      </c>
      <c r="I25" s="22"/>
      <c r="J25" s="22"/>
      <c r="K25" s="22"/>
      <c r="L25" s="22"/>
      <c r="M25" s="10"/>
    </row>
    <row r="26" spans="7:13" x14ac:dyDescent="0.25">
      <c r="G26" s="5" t="s">
        <v>52</v>
      </c>
      <c r="H26" s="25" t="s">
        <v>47</v>
      </c>
      <c r="I26" s="24"/>
      <c r="J26" s="24"/>
      <c r="K26" s="24"/>
      <c r="L26" s="24"/>
      <c r="M26" s="6"/>
    </row>
    <row r="27" spans="7:13" x14ac:dyDescent="0.25">
      <c r="G27" s="7"/>
      <c r="H27" s="20" t="s">
        <v>48</v>
      </c>
      <c r="I27" s="19"/>
      <c r="J27" s="19"/>
      <c r="K27" s="19"/>
      <c r="L27" s="19"/>
      <c r="M27" s="8"/>
    </row>
    <row r="28" spans="7:13" ht="14.45" x14ac:dyDescent="0.3">
      <c r="G28" s="7"/>
      <c r="H28" s="20" t="s">
        <v>49</v>
      </c>
      <c r="I28" s="19"/>
      <c r="J28" s="19"/>
      <c r="K28" s="19"/>
      <c r="L28" s="19"/>
      <c r="M28" s="8"/>
    </row>
    <row r="29" spans="7:13" x14ac:dyDescent="0.25">
      <c r="G29" s="7"/>
      <c r="H29" s="20" t="s">
        <v>50</v>
      </c>
      <c r="I29" s="19"/>
      <c r="J29" s="19"/>
      <c r="K29" s="19"/>
      <c r="L29" s="19"/>
      <c r="M29" s="8"/>
    </row>
    <row r="30" spans="7:13" thickBot="1" x14ac:dyDescent="0.35">
      <c r="G30" s="9"/>
      <c r="H30" s="21" t="s">
        <v>51</v>
      </c>
      <c r="I30" s="22"/>
      <c r="J30" s="22"/>
      <c r="K30" s="22"/>
      <c r="L30" s="22"/>
      <c r="M30" s="10"/>
    </row>
    <row r="31" spans="7:13" x14ac:dyDescent="0.25">
      <c r="G31" s="5" t="s">
        <v>53</v>
      </c>
      <c r="H31" s="25" t="s">
        <v>54</v>
      </c>
      <c r="I31" s="24"/>
      <c r="J31" s="24"/>
      <c r="K31" s="24"/>
      <c r="L31" s="24"/>
      <c r="M31" s="6"/>
    </row>
    <row r="32" spans="7:13" ht="15.75" thickBot="1" x14ac:dyDescent="0.3">
      <c r="G32" s="9"/>
      <c r="H32" s="21" t="s">
        <v>55</v>
      </c>
      <c r="I32" s="22"/>
      <c r="J32" s="22"/>
      <c r="K32" s="22"/>
      <c r="L32" s="22"/>
      <c r="M32" s="10"/>
    </row>
    <row r="33" spans="7:13" x14ac:dyDescent="0.25">
      <c r="G33" s="5" t="s">
        <v>52</v>
      </c>
      <c r="H33" s="25" t="s">
        <v>57</v>
      </c>
      <c r="I33" s="24"/>
      <c r="J33" s="24"/>
      <c r="K33" s="24"/>
      <c r="L33" s="24"/>
      <c r="M33" s="6"/>
    </row>
    <row r="34" spans="7:13" ht="15.75" thickBot="1" x14ac:dyDescent="0.3">
      <c r="G34" s="9"/>
      <c r="H34" s="21" t="s">
        <v>58</v>
      </c>
      <c r="I34" s="22"/>
      <c r="J34" s="22"/>
      <c r="K34" s="22"/>
      <c r="L34" s="22"/>
      <c r="M34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Pivot</vt:lpstr>
      <vt:lpstr>Daten</vt:lpstr>
      <vt:lpstr>Ergebnisse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2020-01-09T18:41:44Z</dcterms:modified>
</cp:coreProperties>
</file>