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0.30\projets\BDD\ODK\ODK_Formulaires\etats_conservation_hbts_N2K\"/>
    </mc:Choice>
  </mc:AlternateContent>
  <bookViews>
    <workbookView xWindow="0" yWindow="0" windowWidth="25200" windowHeight="11385"/>
  </bookViews>
  <sheets>
    <sheet name="survey" sheetId="1" r:id="rId1"/>
    <sheet name="choices" sheetId="2" r:id="rId2"/>
    <sheet name="settings" sheetId="3" r:id="rId3"/>
    <sheet name="changes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>
  <authors>
    <author/>
    <author>utilisateur</author>
  </authors>
  <commentList>
    <comment ref="M2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>if (${count} = 0 or ${lst_habitats_corine}[position()=${count}]/recherche_nom_habitat != '0 pas_autre_habitat', ${count} + 1, ${count})</t>
        </r>
      </text>
    </comment>
    <comment ref="F3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charset val="1"/>
          </rPr>
          <t>${count}&lt;=3</t>
        </r>
      </text>
    </comment>
    <comment ref="F3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charset val="1"/>
          </rPr>
          <t>${count}&lt;=3</t>
        </r>
      </text>
    </comment>
    <comment ref="B11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>3170  P/A pour drain fonctionnel</t>
        </r>
      </text>
    </comment>
    <comment ref="I113" authorId="1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Formule d'origine:
habitat=${habitat_n2k} and indics_degradation = contains (indics_degradation,${indic_degradation})</t>
        </r>
      </text>
    </comment>
    <comment ref="I114" authorId="1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Formule d'origine:
habitat=${habitat_n2k}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6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>S'assurer que l'on puisse facilement interroger les 4 premiers caractères du name --&gt; vérifier que le code habitat = tjrs 4 caractère soit séparateur unique (- au lieu _, ou /, \...)</t>
        </r>
      </text>
    </comment>
  </commentList>
</comments>
</file>

<file path=xl/sharedStrings.xml><?xml version="1.0" encoding="utf-8"?>
<sst xmlns="http://schemas.openxmlformats.org/spreadsheetml/2006/main" count="1412" uniqueCount="680">
  <si>
    <t>type</t>
  </si>
  <si>
    <t>name</t>
  </si>
  <si>
    <t>label</t>
  </si>
  <si>
    <t>hint</t>
  </si>
  <si>
    <t>relevant</t>
  </si>
  <si>
    <t>constraint</t>
  </si>
  <si>
    <t>constraint_message</t>
  </si>
  <si>
    <t>choice_filter</t>
  </si>
  <si>
    <t>calculation</t>
  </si>
  <si>
    <t>default</t>
  </si>
  <si>
    <t>appearance</t>
  </si>
  <si>
    <t>repeat_count</t>
  </si>
  <si>
    <t>required</t>
  </si>
  <si>
    <t>trigger</t>
  </si>
  <si>
    <t>body::accuracyThreshold</t>
  </si>
  <si>
    <t>remarque</t>
  </si>
  <si>
    <t>phonenumber</t>
  </si>
  <si>
    <t>g1</t>
  </si>
  <si>
    <t>begin group</t>
  </si>
  <si>
    <t>infos_utilisateur</t>
  </si>
  <si>
    <t>Informations utilisateur</t>
  </si>
  <si>
    <t>field-list</t>
  </si>
  <si>
    <t>note</t>
  </si>
  <si>
    <t>astuce</t>
  </si>
  <si>
    <t>Astuce:</t>
  </si>
  <si>
    <t>Pour automatiser le remplissage de ces champs, renseignez vos Nom, Prénom et adresse mail dans les paramètres de l'application</t>
  </si>
  <si>
    <t>email</t>
  </si>
  <si>
    <t>email_utilisateur</t>
  </si>
  <si>
    <t>Courriel</t>
  </si>
  <si>
    <t>username</t>
  </si>
  <si>
    <t>Utilisateur</t>
  </si>
  <si>
    <t>text</t>
  </si>
  <si>
    <t>nom_observateur</t>
  </si>
  <si>
    <t>Nom utilisateur :</t>
  </si>
  <si>
    <t>(NOM Prénom)</t>
  </si>
  <si>
    <t>contains(.,' ')</t>
  </si>
  <si>
    <t>NOM Prénom séparé d'un espace</t>
  </si>
  <si>
    <t>${username}</t>
  </si>
  <si>
    <t>true</t>
  </si>
  <si>
    <t>mail_observateur</t>
  </si>
  <si>
    <t>Mail Utilisateur :</t>
  </si>
  <si>
    <t>contains(.,'@')</t>
  </si>
  <si>
    <t>saisir une adresse mail</t>
  </si>
  <si>
    <t>${email_utilisateur}</t>
  </si>
  <si>
    <t>/g1</t>
  </si>
  <si>
    <t>end group</t>
  </si>
  <si>
    <t>select_one projet_site</t>
  </si>
  <si>
    <t>projet_site</t>
  </si>
  <si>
    <t>Selectionnez le projet et/ou le site</t>
  </si>
  <si>
    <t>quick</t>
  </si>
  <si>
    <t>calculate</t>
  </si>
  <si>
    <t>previously_selected</t>
  </si>
  <si>
    <t>join(' ',${polygones_habitats})</t>
  </si>
  <si>
    <t>r1</t>
  </si>
  <si>
    <t>begin repeat</t>
  </si>
  <si>
    <t>saisie_indics_hbts</t>
  </si>
  <si>
    <t>Polygone n°${id_polygone}${polygones_habitats}</t>
  </si>
  <si>
    <t>g2</t>
  </si>
  <si>
    <t>loca_info_polygone</t>
  </si>
  <si>
    <t>Localisation ou identifiant polygone</t>
  </si>
  <si>
    <t>select_one methode_georef</t>
  </si>
  <si>
    <t>methode_georeferencement</t>
  </si>
  <si>
    <t>Méthode de géoréférencement</t>
  </si>
  <si>
    <t>select_one_from_file centroides_polygones_habitats.csv</t>
  </si>
  <si>
    <t>polygones_habitats</t>
  </si>
  <si>
    <t>Sélectionnez un polygone sur une carte</t>
  </si>
  <si>
    <t>not(contains(${previously_selected},name))</t>
  </si>
  <si>
    <t>map</t>
  </si>
  <si>
    <t>geopoint</t>
  </si>
  <si>
    <t>point_auto</t>
  </si>
  <si>
    <t>Point automatique</t>
  </si>
  <si>
    <t>Obligatoire pour s'assurer de bien retrouver la géométrie concernée quel que soit son identifiant.</t>
  </si>
  <si>
    <t>point_sur_carte</t>
  </si>
  <si>
    <t>Point sur une carte</t>
  </si>
  <si>
    <t>quick placement-map</t>
  </si>
  <si>
    <t>integer</t>
  </si>
  <si>
    <t>id_polygone</t>
  </si>
  <si>
    <t>ID Polygone</t>
  </si>
  <si>
    <t>${polygones_habitats}=''</t>
  </si>
  <si>
    <t>/g2</t>
  </si>
  <si>
    <t>geometrie</t>
  </si>
  <si>
    <t>instance('centroides_polygones_habitats')/root/item[name=${polygones_habitats}]/geometry</t>
  </si>
  <si>
    <t>Permet de récupérer les coordonnées de la géométrie sélectionnée sur la carte pour s'assurer un id unique dans les listes qui seront utilisée cette année test (2022)</t>
  </si>
  <si>
    <t>recap_lst_habitats_corine</t>
  </si>
  <si>
    <t>join(' x ',${lst_noms_habitats})</t>
  </si>
  <si>
    <t>count</t>
  </si>
  <si>
    <t>count(${lst_habitats_corine})</t>
  </si>
  <si>
    <t>r2</t>
  </si>
  <si>
    <t>lst_habitats_corine</t>
  </si>
  <si>
    <t>Liste habitats CORINE</t>
  </si>
  <si>
    <t>habitats_corine</t>
  </si>
  <si>
    <t>Habitats Corine</t>
  </si>
  <si>
    <t>recherche_habitat</t>
  </si>
  <si>
    <t>Recherche de l'habitat</t>
  </si>
  <si>
    <t>select_one lst_habitat_corine</t>
  </si>
  <si>
    <t>recherche_nom_habitat</t>
  </si>
  <si>
    <t>Habitat</t>
  </si>
  <si>
    <t xml:space="preserve">quick search('taxref_sicen_habitat', 'contains', 'lb_nom_cd_key', ${recherche_habitat}) </t>
  </si>
  <si>
    <t>lst_noms_habitats</t>
  </si>
  <si>
    <t>pulldata('taxref_sicen_habitat','cd_nom','lb_nom_cd_key',${recherche_nom_habitat})</t>
  </si>
  <si>
    <t>decimal</t>
  </si>
  <si>
    <t>pct_recouvrement_polygone</t>
  </si>
  <si>
    <t>Pourcentage de recouvrement</t>
  </si>
  <si>
    <t>.&lt;=100</t>
  </si>
  <si>
    <t>/r2</t>
  </si>
  <si>
    <t>end repeat</t>
  </si>
  <si>
    <t>recouvrement_total</t>
  </si>
  <si>
    <t>sum(${pct_recouvrement_polygone})</t>
  </si>
  <si>
    <t>affiche_recap_lst_habitats_corine</t>
  </si>
  <si>
    <t>Habitats sélectionnés: ${recap_lst_habitats_corine}
Somme des recouvrements : ${recouvrement_total} %</t>
  </si>
  <si>
    <t>select_one boolean</t>
  </si>
  <si>
    <t>presence_habitat_N2K</t>
  </si>
  <si>
    <t>Présence d'un habitat Natura 2000?</t>
  </si>
  <si>
    <t>select_one habitat_n2k</t>
  </si>
  <si>
    <t>habitat_n2k</t>
  </si>
  <si>
    <t>Habitat Natura 2000</t>
  </si>
  <si>
    <t>Sélectionnez l'habitat Natura 2000 concerné par l'évaluation de l'état de conservation</t>
  </si>
  <si>
    <t>${presence_habitat_N2K}='1'</t>
  </si>
  <si>
    <t>nb_indics_strc</t>
  </si>
  <si>
    <t>instance('habitat_n2k')/root/item[name=${habitat_n2k}]/structure</t>
  </si>
  <si>
    <t>${habitat_n2k}</t>
  </si>
  <si>
    <t>Extraction du nombre d'indicateurs par habitat</t>
  </si>
  <si>
    <t>nb_indics_compo</t>
  </si>
  <si>
    <t>instance('habitat_n2k')/root/item[name=${habitat_n2k}]/composition</t>
  </si>
  <si>
    <t>nb_indics_degradation</t>
  </si>
  <si>
    <t>instance('habitat_n2k')/root/item[name=${habitat_n2k}]/degradation</t>
  </si>
  <si>
    <t>r3</t>
  </si>
  <si>
    <t>structure</t>
  </si>
  <si>
    <t>Habitat IC ${habitat_n2k} : Structure</t>
  </si>
  <si>
    <t>int(${nb_indics_strc})</t>
  </si>
  <si>
    <t>rang_strc</t>
  </si>
  <si>
    <t>position(..)</t>
  </si>
  <si>
    <t>g3</t>
  </si>
  <si>
    <t>indicateurs_structure</t>
  </si>
  <si>
    <r>
      <rPr>
        <b/>
        <sz val="11"/>
        <color rgb="FF000000"/>
        <rFont val="Calibri"/>
        <family val="2"/>
        <charset val="1"/>
      </rPr>
      <t>$</t>
    </r>
    <r>
      <rPr>
        <b/>
        <sz val="11"/>
        <rFont val="Calibri"/>
        <family val="2"/>
        <charset val="1"/>
      </rPr>
      <t>{label_indic_strc}</t>
    </r>
  </si>
  <si>
    <t xml:space="preserve">${rang_strc} &lt;= ${nb_indics_strc} </t>
  </si>
  <si>
    <t>select_one hbt_n2k_indic_strc</t>
  </si>
  <si>
    <t>indic_strc</t>
  </si>
  <si>
    <t>Sélectionnez l'indicateur de structure</t>
  </si>
  <si>
    <t>habitat=${habitat_n2k} and rang = ${rang_strc}</t>
  </si>
  <si>
    <t>bon_strc</t>
  </si>
  <si>
    <t>instance('hbt_n2k_indic_strc')/root/item[name=${indic_strc}]/bon</t>
  </si>
  <si>
    <t>Extraction des seuils pour bon</t>
  </si>
  <si>
    <t>moyen_strc</t>
  </si>
  <si>
    <t>instance('hbt_n2k_indic_strc')/root/item[name=${indic_strc}]/moyen</t>
  </si>
  <si>
    <t>Extraction des seuils pour moyen</t>
  </si>
  <si>
    <t>defavorable_strc</t>
  </si>
  <si>
    <t xml:space="preserve">  </t>
  </si>
  <si>
    <t>instance('hbt_n2k_indic_strc')/root/item[name=${indic_strc}]/defavorable</t>
  </si>
  <si>
    <t>Extraction des seuils pour défavorable</t>
  </si>
  <si>
    <t>seuils_ec_strc</t>
  </si>
  <si>
    <t>if(${indic_strc}=’’,’’,concat('bon: ',${bon_strc},'; moyen: ',${moyen_strc},'; défavorable: ',${defavorable_strc}))</t>
  </si>
  <si>
    <t>Concaténation des trois seuils pour affichage info dans saisie_valeur_indic</t>
  </si>
  <si>
    <t>name_indic_strc</t>
  </si>
  <si>
    <t>instance('hbt_n2k_indic_strc')/root/item[name=${indic_strc}]/name</t>
  </si>
  <si>
    <t>Récupération du label de l'indic_strc sélectionné</t>
  </si>
  <si>
    <t>label_indic_strc</t>
  </si>
  <si>
    <t>instance('hbt_n2k_indic_strc')/root/item[name=${indic_strc}]/label</t>
  </si>
  <si>
    <t>saisie_valeur_indi_strc</t>
  </si>
  <si>
    <t>Valeur brute :</t>
  </si>
  <si>
    <t>${seuils_ec_strc}</t>
  </si>
  <si>
    <t>'’</t>
  </si>
  <si>
    <t>${indic_strc}</t>
  </si>
  <si>
    <t>/g3</t>
  </si>
  <si>
    <t>/r3</t>
  </si>
  <si>
    <t>r4</t>
  </si>
  <si>
    <t>composition</t>
  </si>
  <si>
    <t>Habitat IC ${habitat_n2k} : Composition</t>
  </si>
  <si>
    <t>int(${nb_indics_compo})</t>
  </si>
  <si>
    <t>rang_compo</t>
  </si>
  <si>
    <t>g4</t>
  </si>
  <si>
    <t>indicateurs_composition</t>
  </si>
  <si>
    <t>${label_indic_compo}</t>
  </si>
  <si>
    <t xml:space="preserve">${rang_compo} &lt;= ${nb_indics_compo} </t>
  </si>
  <si>
    <t>select_one hbt_n2k_indic_compo</t>
  </si>
  <si>
    <t>indic_compo</t>
  </si>
  <si>
    <t>Sélectionnez l'indicateur de composition</t>
  </si>
  <si>
    <t>habitat=${habitat_n2k} and rang = ${rang_compo}</t>
  </si>
  <si>
    <t>bon_compo</t>
  </si>
  <si>
    <t>instance('hbt_n2k_indic_compo')/root/item[name=${indic_compo}]/bon</t>
  </si>
  <si>
    <t>moyen_compo</t>
  </si>
  <si>
    <t>instance('hbt_n2k_indic_compo')/root/item[name=${indic_compo}]/moyen</t>
  </si>
  <si>
    <t>defavorable_compo</t>
  </si>
  <si>
    <t>instance('hbt_n2k_indic_compo')/root/item[name=${indic_compo}]/defavorable</t>
  </si>
  <si>
    <t>seuils_ec_compo</t>
  </si>
  <si>
    <t>if(${indic_compo}=’’,’’,concat('bon: ',${bon_compo},'; moyen: ',${moyen_compo},'; défavorable: ',${defavorable_compo}))</t>
  </si>
  <si>
    <t>name_indic_compo</t>
  </si>
  <si>
    <t>instance('hbt_n2k_indic_strc')/root/item[name=${indic_compo}]/name</t>
  </si>
  <si>
    <t>label_indic_compo</t>
  </si>
  <si>
    <t>instance('hbt_n2k_indic_compo')/root/item[name=${indic_compo}]/label</t>
  </si>
  <si>
    <t>saisie_valeur_indic_compo</t>
  </si>
  <si>
    <t>${seuils_ec_compo}</t>
  </si>
  <si>
    <t>${indic_compo}</t>
  </si>
  <si>
    <t>/g4</t>
  </si>
  <si>
    <t>g5</t>
  </si>
  <si>
    <t>precisions_composition</t>
  </si>
  <si>
    <t>Précisions sur la composition</t>
  </si>
  <si>
    <t>r5</t>
  </si>
  <si>
    <t>liste_plantes_exotiques</t>
  </si>
  <si>
    <t>Liste plantes exotiques</t>
  </si>
  <si>
    <t>(${indic_compo}=(contains(${indic_compo},'exotiques')) or  ${indic_compo}=(contains(${indic_compo},'allochtones'))) and ${saisie_valeur_indic_compo} != 0</t>
  </si>
  <si>
    <t>g6</t>
  </si>
  <si>
    <t>plantes_exotiques</t>
  </si>
  <si>
    <t>Plantes exotiques</t>
  </si>
  <si>
    <t>recherche_espece_exotique</t>
  </si>
  <si>
    <t>Nom de l'espèce végétale exotique:</t>
  </si>
  <si>
    <t>Tapez au moins 3 lettres</t>
  </si>
  <si>
    <t>string-length(${recherche_espece_exotique})&gt;2</t>
  </si>
  <si>
    <t>select_one lst_especes</t>
  </si>
  <si>
    <t>lb_nom_espece_exotique</t>
  </si>
  <si>
    <t>Sélectionnez l'espèce:</t>
  </si>
  <si>
    <t>quick search('especes_plantes', 'startswith', 'lb_nom_key', ${recherche_espece_exotique})</t>
  </si>
  <si>
    <t>cd_nom_espece_exotique</t>
  </si>
  <si>
    <t>pulldata('especes_plantes','cd_nom_key','lb_cd_nom_key',${lb_nom_espece_exotique})</t>
  </si>
  <si>
    <t>/g6</t>
  </si>
  <si>
    <t>/r5</t>
  </si>
  <si>
    <t>r6</t>
  </si>
  <si>
    <t>liste_plantes_ruderales</t>
  </si>
  <si>
    <t>Liste plantes rudérales</t>
  </si>
  <si>
    <t>(${indic_compo}=contains(${indic_compo},'ruderales')) and ${saisie_valeur_indic_compo} != 0</t>
  </si>
  <si>
    <t>g7</t>
  </si>
  <si>
    <t>plantes_ruderales</t>
  </si>
  <si>
    <t>Plantes rudérales</t>
  </si>
  <si>
    <t>recherche_espece_ruderale</t>
  </si>
  <si>
    <t>Nom de l'espèce végétale rudérale:</t>
  </si>
  <si>
    <t>string-length(${recherche_espece_ruderale})&gt;2</t>
  </si>
  <si>
    <t>lb_nom_espece_ruderale</t>
  </si>
  <si>
    <t>quick search('especes_plantes', 'startswith', 'lb_nom_key', ${recherche_espece_ruderale})</t>
  </si>
  <si>
    <t>cd_nom_espece_ruderale</t>
  </si>
  <si>
    <t>pulldata('especes_plantes','cd_nom_key','lb_cd_nom_key',${lb_nom_espece_ruderale})</t>
  </si>
  <si>
    <t>/g7</t>
  </si>
  <si>
    <t>/r6</t>
  </si>
  <si>
    <t>/g5</t>
  </si>
  <si>
    <t>/r4</t>
  </si>
  <si>
    <t>r7</t>
  </si>
  <si>
    <t>degradation</t>
  </si>
  <si>
    <t>Habitat IC ${habitat_n2k} : Dégradation</t>
  </si>
  <si>
    <t>int(${nb_indics_degradation})</t>
  </si>
  <si>
    <t>rang_degr</t>
  </si>
  <si>
    <t>indicateurs_degradation</t>
  </si>
  <si>
    <t>${label_indic_degradation}</t>
  </si>
  <si>
    <t xml:space="preserve">${rang_degr} &lt;= ${nb_indics_degradation} </t>
  </si>
  <si>
    <t>select_one hbt_n2k_indic_degradation</t>
  </si>
  <si>
    <t>indic_degradation</t>
  </si>
  <si>
    <t>Sélectionnez l'indicateur de dégradation</t>
  </si>
  <si>
    <t>habitat=${habitat_n2k} and rang = ${rang_degr}</t>
  </si>
  <si>
    <t>bon_degradation</t>
  </si>
  <si>
    <t>instance('hbt_n2k_indic_degradation')/root/item[name=${indic_degradation}]/bon</t>
  </si>
  <si>
    <t>moyen_degradation</t>
  </si>
  <si>
    <t>instance('hbt_n2k_indic_degradation')/root/item[name=${indic_degradation}]/moyen</t>
  </si>
  <si>
    <t>defavorable_degradation</t>
  </si>
  <si>
    <t>instance('hbt_n2k_indic_degradation')/root/item[name=${indic_degradation}]/defavorable</t>
  </si>
  <si>
    <t>seuils_ec_degradation</t>
  </si>
  <si>
    <t>if(${indic_degradation}=’’,’’,concat('bon: ',${bon_degradation},'; moyen: ',${moyen_degradation},'; défavorable: ',${defavorable_degradation}))</t>
  </si>
  <si>
    <t>name_indic_degradation</t>
  </si>
  <si>
    <t>instance('hbt_n2k_indic_strc')/root/item[name=${indic_degradation}]/name</t>
  </si>
  <si>
    <t>label_indic_degradation</t>
  </si>
  <si>
    <t>instance('hbt_n2k_indic_degradation')/root/item[name=${indic_degradation}]/label</t>
  </si>
  <si>
    <t>saisie_valeur_indic_degradation</t>
  </si>
  <si>
    <t>${seuils_ec_degradation}</t>
  </si>
  <si>
    <t>${indic_degradation}=contains(${indic_degradation},'degradation_pct') or ${indic_degradation}=contains(${indic_degradation},'exploitation_forestiere_coupe_arbres_caracteristiques')</t>
  </si>
  <si>
    <t>${indic_degradation}</t>
  </si>
  <si>
    <t>presence_absence_indicateur</t>
  </si>
  <si>
    <t>Présence:</t>
  </si>
  <si>
    <t>${indic_degradation}=contains(${indic_degradation},'drains_fonctionnels')</t>
  </si>
  <si>
    <t>select_multiple degradations</t>
  </si>
  <si>
    <t>type_degradation</t>
  </si>
  <si>
    <t>Type de dégradation</t>
  </si>
  <si>
    <t>${saisie_valeur_indic_degradation} != 0 and ${indic_degradation}=contains(${indic_degradation},'degradation_pct')</t>
  </si>
  <si>
    <t>autre_type_degradation</t>
  </si>
  <si>
    <t>Si "Autre", préciser la dégradation</t>
  </si>
  <si>
    <t>selected(${type_degradation},'autre')</t>
  </si>
  <si>
    <t>/r7</t>
  </si>
  <si>
    <t>precision_ec</t>
  </si>
  <si>
    <t>Précision sur l'état de conservation</t>
  </si>
  <si>
    <t>Ajoutez, si besoin, des informations qui puissent aider à la gestion (surface EEE, nature des dépôts de déchets, espèces plantées...)</t>
  </si>
  <si>
    <t>/r1</t>
  </si>
  <si>
    <t>list name</t>
  </si>
  <si>
    <t>rang</t>
  </si>
  <si>
    <t>habitat</t>
  </si>
  <si>
    <t>bon</t>
  </si>
  <si>
    <t>moyen</t>
  </si>
  <si>
    <t>defavorable</t>
  </si>
  <si>
    <t>indics_degradation</t>
  </si>
  <si>
    <t>life_terra_musiva</t>
  </si>
  <si>
    <t>LIFE Terra Musiva</t>
  </si>
  <si>
    <t>autre</t>
  </si>
  <si>
    <t>Autre</t>
  </si>
  <si>
    <t>methode_georef</t>
  </si>
  <si>
    <t>select_sur_carte</t>
  </si>
  <si>
    <t>point_automatique</t>
  </si>
  <si>
    <t>lst_habitat_corine</t>
  </si>
  <si>
    <t>lb_nom_cd_key</t>
  </si>
  <si>
    <t>boolean</t>
  </si>
  <si>
    <t>1</t>
  </si>
  <si>
    <t>Oui</t>
  </si>
  <si>
    <t>0</t>
  </si>
  <si>
    <t>Non</t>
  </si>
  <si>
    <t>3140</t>
  </si>
  <si>
    <t>3170_a</t>
  </si>
  <si>
    <t>3170 - Mares temporaires méditerranéennes (Annuelles)</t>
  </si>
  <si>
    <t>3170_v</t>
  </si>
  <si>
    <t>3171 - Mares temporaires méditerranéennes (Vivaces)</t>
  </si>
  <si>
    <t>5210</t>
  </si>
  <si>
    <t>6220</t>
  </si>
  <si>
    <t>6420</t>
  </si>
  <si>
    <t>6510</t>
  </si>
  <si>
    <t>6510 - Pelouses maigres de fauche de basse altitude</t>
  </si>
  <si>
    <t>7220</t>
  </si>
  <si>
    <t>7220 - Sources pétrifiantes avec formation de travertins</t>
  </si>
  <si>
    <t>91E0</t>
  </si>
  <si>
    <t>92A0</t>
  </si>
  <si>
    <t>3140-recouvrement_litiere_pct</t>
  </si>
  <si>
    <t>3140- Recouvrement litière (matière végétale morte) %</t>
  </si>
  <si>
    <t>&lt;10</t>
  </si>
  <si>
    <t>10-20</t>
  </si>
  <si>
    <t>&gt;20</t>
  </si>
  <si>
    <t>hbt_n2k_indic_strc</t>
  </si>
  <si>
    <t>3170a-recouvrement_sp_vivaces_autres_pct</t>
  </si>
  <si>
    <t>3170a- Recouvrement d'espèces vivaces (herbacée ou ligneuses) autres que le "cortège caractéristique" et les "compagnes fréquentes" %</t>
  </si>
  <si>
    <t>&lt;20</t>
  </si>
  <si>
    <t>20-40</t>
  </si>
  <si>
    <t>&gt;40</t>
  </si>
  <si>
    <t>3170a-recouvrement_sol_nu_pct</t>
  </si>
  <si>
    <t>3170a- Recouvrement sol nu (sans pierres) %</t>
  </si>
  <si>
    <t>20-10</t>
  </si>
  <si>
    <t>3170a-recouvrement_litiere_pct</t>
  </si>
  <si>
    <t>3170a- Recouvrement litière (matière végétale morte) %</t>
  </si>
  <si>
    <t>3170v-recouvrement_sp_vivaces_autres_pct</t>
  </si>
  <si>
    <t>3170v- Recouvrement d'espèces vivaces (herbacée ou ligneuses) autres que le "cortège caractéristique" et les "compagnes fréquentes" %</t>
  </si>
  <si>
    <t>&lt;40</t>
  </si>
  <si>
    <t>40-60</t>
  </si>
  <si>
    <t>&gt;60</t>
  </si>
  <si>
    <t>3170v-recouvrement_litiere_pct</t>
  </si>
  <si>
    <t>3170v- Recouvrement litière (matière végétale morte) %</t>
  </si>
  <si>
    <t>5210-recouvrement_ligneux_moyens_hauts_diff_genevrier_pct</t>
  </si>
  <si>
    <t>5210- Recouvrement de ligneux moyens ou hauts autres que les genévriers (&gt;100 cm) %</t>
  </si>
  <si>
    <t>5210-mortalite_genevriers_pct</t>
  </si>
  <si>
    <t>5210- Mortalité des Genévriers: naturelle ou destruction par le feu ou impacts physiques (% de superficie)</t>
  </si>
  <si>
    <t>6220-recouvrement_litiere_pct</t>
  </si>
  <si>
    <t>6220- Recouvrement litière (matière végétale morte) %</t>
  </si>
  <si>
    <t>6220-recouvrement_buissons_et_arbres_pct</t>
  </si>
  <si>
    <t>6220- Recouvrement buissons et arbres (NB: ne pas prendre en compte les chaméphytes - Thym, Sariette etc…) %</t>
  </si>
  <si>
    <t>6220-recouvrement_sol_nu_pct</t>
  </si>
  <si>
    <t>6220- Recouvrement sol nu (sans pierres) %</t>
  </si>
  <si>
    <t>6420-recouvrement_ligneux_sup_30cm_pct</t>
  </si>
  <si>
    <t>6420- Recouvrement de ligneux (&gt;30 cm) %</t>
  </si>
  <si>
    <t>&lt;50</t>
  </si>
  <si>
    <t>50-70</t>
  </si>
  <si>
    <t>&gt;70</t>
  </si>
  <si>
    <t>6420-recouvrement_sol_nu_pct</t>
  </si>
  <si>
    <t>6420- Recouvrement sol nu (sans pierres) %</t>
  </si>
  <si>
    <t>6510-recouvrement_litiere_pct</t>
  </si>
  <si>
    <t>6510- Recouvrement litière (matière végétale morte) %</t>
  </si>
  <si>
    <t>6510-recouvrement_ligneux_pct</t>
  </si>
  <si>
    <t>6510- Recouvrement de ligneux %</t>
  </si>
  <si>
    <t>6510-recouvrement_sol_nu_pct</t>
  </si>
  <si>
    <t>6510- Recouvrement sol nu (sans pierres) %</t>
  </si>
  <si>
    <t>6510-nb_sp_bulbeuses_presentes</t>
  </si>
  <si>
    <t>6510- Nombre d'espèces bulbeuses présentes</t>
  </si>
  <si>
    <t>&gt;=2</t>
  </si>
  <si>
    <t>7220-recouvrement_algues_filamenteuses_pct</t>
  </si>
  <si>
    <t>7220- Recouvrement algues filamenteuses %</t>
  </si>
  <si>
    <t>&lt;1</t>
  </si>
  <si>
    <t>1-10</t>
  </si>
  <si>
    <t>&gt;10</t>
  </si>
  <si>
    <t>7220-groupements_destructures_par_impacts_physiques</t>
  </si>
  <si>
    <t>7220- Groupements déstructurés par des impacts physiques (piétinement…)</t>
  </si>
  <si>
    <t>91E0-nombre_tres_gros_bois_ha</t>
  </si>
  <si>
    <t>91E0- Nombre de très gros bois (Si Aulne ou Ormes, diamètre &gt;40cm, si Peuplier ou Frêne &gt; 70cm) à l'hectare</t>
  </si>
  <si>
    <t>&gt;3</t>
  </si>
  <si>
    <t>3-1</t>
  </si>
  <si>
    <t>91E0-quantite_bois_morts_ha</t>
  </si>
  <si>
    <t>91E0-Quantité de bois mort (diamètre &gt; 35cm) à l'hectare (sur pied ou sur sol)</t>
  </si>
  <si>
    <t>&gt;3 (&gt;10m3)</t>
  </si>
  <si>
    <t>1 à 3 (5-10m3)</t>
  </si>
  <si>
    <t>&lt;1 (&lt;5m3)</t>
  </si>
  <si>
    <t>92A0-nombre_tres_gros_bois_ha</t>
  </si>
  <si>
    <t>92A0- Nombre de très gros bois (Si Aulne ou Ormes, diamètre &gt;30cm, si Peuplier ou Frêne/Chêne &gt; 50cm) à l'hectare</t>
  </si>
  <si>
    <t>92A0-quantite_bois_morts_ha</t>
  </si>
  <si>
    <t>92A0- Quantité de bois mort (diamètre &gt; 35cm) à l'hectare (sur pied ou sur sol)</t>
  </si>
  <si>
    <t>92A0-regeneration_arbres_caracteristiques</t>
  </si>
  <si>
    <t>92A0- Régénération des arbres caractéristiques</t>
  </si>
  <si>
    <t>&gt; 30% polygone</t>
  </si>
  <si>
    <t>10-30% polygone</t>
  </si>
  <si>
    <t>&lt;10% polygone</t>
  </si>
  <si>
    <t>hbt_n2k_indic_compo</t>
  </si>
  <si>
    <t>3140-especes_exotiques_pct</t>
  </si>
  <si>
    <t>3140- Recouvrement espèces exotiques %</t>
  </si>
  <si>
    <t>3140-recouvrement_algues_filamenteuses_pct</t>
  </si>
  <si>
    <t>3140- Recouvrement algues filamenteuses %</t>
  </si>
  <si>
    <t>3170a-especes_exotiques_pct</t>
  </si>
  <si>
    <t>3710a- Recouvrement espèces exotiques %</t>
  </si>
  <si>
    <t>3170a-especes_ruderales_pct</t>
  </si>
  <si>
    <t>3710a- Recouvrement espèces rudérales %</t>
  </si>
  <si>
    <t>3170v-recouvrement_algues_filamenteuses_pct</t>
  </si>
  <si>
    <t>3710v- Recouvrement algues filamenteuses %</t>
  </si>
  <si>
    <t>3170v-especes_exotiques_pct</t>
  </si>
  <si>
    <t>3710v- Recouvrement espèces exotiques %</t>
  </si>
  <si>
    <t>3170v-especes_ruderales_pct</t>
  </si>
  <si>
    <t>3710v- Recouvrement espèces rudérales %</t>
  </si>
  <si>
    <t>5210-especes_exotiques_pct</t>
  </si>
  <si>
    <t>5210- Recouvrement espèces exotiques %</t>
  </si>
  <si>
    <t>5210-especes_ruderales_pct</t>
  </si>
  <si>
    <t>5210- Recouvrement espèces rudérales %</t>
  </si>
  <si>
    <t>6220-especes_exotiques_pct</t>
  </si>
  <si>
    <t>6220- Recouvrement espèces exotiques %</t>
  </si>
  <si>
    <t>6220-especes_ruderales_pct</t>
  </si>
  <si>
    <t>6220- Recouvrement espèces rudérales %</t>
  </si>
  <si>
    <t>6220-recouvrement_especes_herbacees_vivaces_mesophiles_pct</t>
  </si>
  <si>
    <t>6220- Recouvrement espèces herbacées vivaces mésophiles (relativement exigentes) %</t>
  </si>
  <si>
    <t>6420-especes_exotiques_pct</t>
  </si>
  <si>
    <t>6420- Recouvrement espèces exotiques %</t>
  </si>
  <si>
    <t>6420-especes_ruderales_pct</t>
  </si>
  <si>
    <t>6420- Recouvrement espèces rudérales %</t>
  </si>
  <si>
    <t>6510-especes_exotiques_pct</t>
  </si>
  <si>
    <t>6510- Recouvrement espèces exotiques %</t>
  </si>
  <si>
    <t>6510-especes_ruderales_pct</t>
  </si>
  <si>
    <t>6510- Recouvrement espèces rudérales %</t>
  </si>
  <si>
    <t>6510-recouvrement_ombellifères_vivaces_eutrophiles_pct</t>
  </si>
  <si>
    <t>6510- Recouvrement d'ombellifères vivaces eutrophiles %</t>
  </si>
  <si>
    <t>6510-recouvrement_pissenlits_pct</t>
  </si>
  <si>
    <t>6510- Recouvrement de Pissenlits (Taraxacum spp.) %</t>
  </si>
  <si>
    <t>7220-especes_exotiques_pct</t>
  </si>
  <si>
    <t>7220- Recouvrement espèces exotiques %</t>
  </si>
  <si>
    <t>7220-especes_ruderales_pct</t>
  </si>
  <si>
    <t>7220- Recouvrement espèces rudérales %</t>
  </si>
  <si>
    <t>91E0-especes_allochtones_pct</t>
  </si>
  <si>
    <t>91E0- Recouvrement espèces allochtones %</t>
  </si>
  <si>
    <t>92A0-especes_exotiques_pct</t>
  </si>
  <si>
    <t>92A0- Recouvrement espèces exotiques %</t>
  </si>
  <si>
    <t>hbt_n2k_indic_degradation</t>
  </si>
  <si>
    <t>3140-degradation_pct</t>
  </si>
  <si>
    <t>3140- Dégradation(s) (% superficie impactée)</t>
  </si>
  <si>
    <t>3170a-degradation_pct</t>
  </si>
  <si>
    <t>3170a- Dégradation(s) (% superficie impactée)</t>
  </si>
  <si>
    <t>3170a-drains_fonctionnels</t>
  </si>
  <si>
    <t>3170a- Drains fonctionnels</t>
  </si>
  <si>
    <t>Absence</t>
  </si>
  <si>
    <t>-</t>
  </si>
  <si>
    <t>Présence</t>
  </si>
  <si>
    <t>3170v-degradation_pct</t>
  </si>
  <si>
    <t>3170v- Dégradation(s) (% superficie impactée)</t>
  </si>
  <si>
    <t>3170v-drains_fonctionnels</t>
  </si>
  <si>
    <t>3170v- Drains fonctionnels</t>
  </si>
  <si>
    <t xml:space="preserve"> 5210-degradation_pct</t>
  </si>
  <si>
    <t>5210- Dégradation(s) (% superficie impactée)</t>
  </si>
  <si>
    <t>6220-degradation_pct</t>
  </si>
  <si>
    <t>6220- Dégradation(s) (% superficie impactée)</t>
  </si>
  <si>
    <t>6420-degradation_pct</t>
  </si>
  <si>
    <t>6420- Dégradation(s) (% superficie impactée)</t>
  </si>
  <si>
    <t>6420-drains_fonctionnels</t>
  </si>
  <si>
    <t>6420- Drains fonctionnels</t>
  </si>
  <si>
    <t>6510-degradation_pct</t>
  </si>
  <si>
    <t>6510- Dégradation(s) (% superficie impactée)</t>
  </si>
  <si>
    <t>7220-degradation_pct</t>
  </si>
  <si>
    <t>7220- Dépôts, captages (% superficie impactée)</t>
  </si>
  <si>
    <t>7220-drains_fonctionnels</t>
  </si>
  <si>
    <t>7220- Drains fonctionnels</t>
  </si>
  <si>
    <t>91E0-degradation_pct</t>
  </si>
  <si>
    <t>91E0- Dégradation(s) (% superficie impactée)</t>
  </si>
  <si>
    <t>91E0-exploitation_forestiere_coupe_arbres_caracteristiques</t>
  </si>
  <si>
    <t>91E0- Exploitation forestière / Coupes d'arbres caractéristiques (idem pour dégât de feu, de vent ou de crue)</t>
  </si>
  <si>
    <t>&lt;0,5 ha et 10% peuplement/polygone</t>
  </si>
  <si>
    <t>0,5-2ha et/ou 10-20% peuplement/polygone</t>
  </si>
  <si>
    <t>&gt;2 ha et/ou 20% peuplement/polygone</t>
  </si>
  <si>
    <t>92A0-degradation_pct</t>
  </si>
  <si>
    <t>92A0- Dégradation(s) (% superficie impactée)</t>
  </si>
  <si>
    <t>92A0-exploitation_forestiere_coupe_arbres_caracteristiques</t>
  </si>
  <si>
    <t>92A0- Exploitation forestière / Coupes d'arbres caractéristiques</t>
  </si>
  <si>
    <t>92A0-drains_fonctionnels</t>
  </si>
  <si>
    <t>92A0- Drains fonctionnels</t>
  </si>
  <si>
    <t>degradations</t>
  </si>
  <si>
    <t>depots</t>
  </si>
  <si>
    <t>Dépôts</t>
  </si>
  <si>
    <t>pietinement</t>
  </si>
  <si>
    <t>Piétinement</t>
  </si>
  <si>
    <t>traces_vehicules</t>
  </si>
  <si>
    <t>Traces de véhicules</t>
  </si>
  <si>
    <t>plantations</t>
  </si>
  <si>
    <t>Plantations</t>
  </si>
  <si>
    <t>pistes</t>
  </si>
  <si>
    <t>Pistes</t>
  </si>
  <si>
    <t>captage</t>
  </si>
  <si>
    <t>Captage</t>
  </si>
  <si>
    <t>remblais</t>
  </si>
  <si>
    <t>Remblais</t>
  </si>
  <si>
    <t>lst_especes</t>
  </si>
  <si>
    <t>lb_cd_nom_key</t>
  </si>
  <si>
    <t>lb_nom_key</t>
  </si>
  <si>
    <t>form_title</t>
  </si>
  <si>
    <t>form_id</t>
  </si>
  <si>
    <t>version</t>
  </si>
  <si>
    <t>instance_name</t>
  </si>
  <si>
    <t>allow_choice_duplicates</t>
  </si>
  <si>
    <t>submission_url</t>
  </si>
  <si>
    <r>
      <rPr>
        <sz val="11"/>
        <color rgb="FF000000"/>
        <rFont val="Calibri"/>
        <family val="2"/>
        <charset val="1"/>
      </rPr>
      <t>concat('ec_hbt_n2k'</t>
    </r>
    <r>
      <rPr>
        <sz val="11"/>
        <rFont val="Calibri"/>
        <family val="2"/>
        <charset val="1"/>
      </rPr>
      <t>,'_',${nom_observateur})</t>
    </r>
  </si>
  <si>
    <t>yes</t>
  </si>
  <si>
    <t>Version</t>
  </si>
  <si>
    <t>date</t>
  </si>
  <si>
    <t>Changements</t>
  </si>
  <si>
    <t>${methode_georeferencement}='point_sur_carte'</t>
  </si>
  <si>
    <r>
      <t>string-length(${recherche_espece_ruderale})&gt;2</t>
    </r>
    <r>
      <rPr>
        <sz val="11"/>
        <color rgb="FFFF0000"/>
        <rFont val="Calibri"/>
        <family val="2"/>
      </rPr>
      <t/>
    </r>
  </si>
  <si>
    <t>precision_plantes_exotiques</t>
  </si>
  <si>
    <t>Voulez-vous préciser la ou les espèces exotiques ?</t>
  </si>
  <si>
    <t>${precision_plantes_exotiques}='1'</t>
  </si>
  <si>
    <t>precision_plantes_ruderales</t>
  </si>
  <si>
    <t>Voulez-vous préciser la ou les espèces rudérales ?</t>
  </si>
  <si>
    <t>${precision_plantes_ruderales}='1'</t>
  </si>
  <si>
    <t>${projet_site}!='autre' and ${methode_georeferencement}=’select_sur_carte’</t>
  </si>
  <si>
    <t>92D0</t>
  </si>
  <si>
    <r>
      <t xml:space="preserve">1310 - Végétations à </t>
    </r>
    <r>
      <rPr>
        <i/>
        <sz val="11"/>
        <rFont val="Calibri"/>
        <family val="2"/>
      </rPr>
      <t>Salicornia</t>
    </r>
    <r>
      <rPr>
        <sz val="11"/>
        <rFont val="Calibri"/>
        <family val="2"/>
        <charset val="1"/>
      </rPr>
      <t xml:space="preserve"> et autres espèces annuelles des zones boueuses et sableuses</t>
    </r>
  </si>
  <si>
    <r>
      <t>1410 - Prés salés méditerranéens (</t>
    </r>
    <r>
      <rPr>
        <i/>
        <sz val="11"/>
        <rFont val="Calibri"/>
        <family val="2"/>
      </rPr>
      <t>Juncetalia maritimi</t>
    </r>
    <r>
      <rPr>
        <sz val="11"/>
        <rFont val="Calibri"/>
        <family val="2"/>
        <charset val="1"/>
      </rPr>
      <t>)</t>
    </r>
  </si>
  <si>
    <t>1420 - Fourrés halophiles méditerranéens</t>
  </si>
  <si>
    <r>
      <t>1510 - Steppes salées méditerranéennes (</t>
    </r>
    <r>
      <rPr>
        <i/>
        <sz val="11"/>
        <rFont val="Calibri"/>
        <family val="2"/>
      </rPr>
      <t>Limonietalia</t>
    </r>
    <r>
      <rPr>
        <sz val="11"/>
        <rFont val="Calibri"/>
        <family val="2"/>
        <charset val="1"/>
      </rPr>
      <t>)</t>
    </r>
  </si>
  <si>
    <t>2110 - Dunes mobiles embryonnaires</t>
  </si>
  <si>
    <r>
      <t xml:space="preserve">2120 - Dunes mobiles du cordon littoral à </t>
    </r>
    <r>
      <rPr>
        <i/>
        <sz val="11"/>
        <rFont val="Calibri"/>
        <family val="2"/>
      </rPr>
      <t>Ammophila arenaria</t>
    </r>
    <r>
      <rPr>
        <sz val="11"/>
        <rFont val="Calibri"/>
        <family val="2"/>
        <charset val="1"/>
      </rPr>
      <t xml:space="preserve"> (dunes blanches)</t>
    </r>
  </si>
  <si>
    <r>
      <t xml:space="preserve">6220 - Parcours substeppiques de graminées et annuelles des </t>
    </r>
    <r>
      <rPr>
        <i/>
        <sz val="11"/>
        <rFont val="Calibri"/>
        <family val="2"/>
      </rPr>
      <t>Thero-Brachypodietea</t>
    </r>
  </si>
  <si>
    <r>
      <t xml:space="preserve">6420 - Prairies humides méditerranéennes à grandes herbes de </t>
    </r>
    <r>
      <rPr>
        <i/>
        <sz val="11"/>
        <rFont val="Calibri"/>
        <family val="2"/>
      </rPr>
      <t>Molinio-Holoschoenion</t>
    </r>
  </si>
  <si>
    <r>
      <t xml:space="preserve">91E0 - Forêts alluviales à </t>
    </r>
    <r>
      <rPr>
        <i/>
        <sz val="11"/>
        <rFont val="Calibri"/>
        <family val="2"/>
      </rPr>
      <t>Alnus glutinosa</t>
    </r>
    <r>
      <rPr>
        <sz val="11"/>
        <rFont val="Calibri"/>
        <family val="2"/>
        <charset val="1"/>
      </rPr>
      <t xml:space="preserve"> et </t>
    </r>
    <r>
      <rPr>
        <i/>
        <sz val="11"/>
        <rFont val="Calibri"/>
        <family val="2"/>
      </rPr>
      <t>Fraxinus excelsior</t>
    </r>
    <r>
      <rPr>
        <sz val="11"/>
        <rFont val="Calibri"/>
        <family val="2"/>
        <charset val="1"/>
      </rPr>
      <t xml:space="preserve"> (</t>
    </r>
    <r>
      <rPr>
        <i/>
        <sz val="11"/>
        <rFont val="Calibri"/>
        <family val="2"/>
      </rPr>
      <t>Alno-Padion, Alnion Incanae, Salicion albae</t>
    </r>
    <r>
      <rPr>
        <sz val="11"/>
        <rFont val="Calibri"/>
        <family val="2"/>
        <charset val="1"/>
      </rPr>
      <t>)</t>
    </r>
  </si>
  <si>
    <r>
      <t xml:space="preserve">92A0 - Forêts-galeries à </t>
    </r>
    <r>
      <rPr>
        <i/>
        <sz val="11"/>
        <rFont val="Calibri"/>
        <family val="2"/>
      </rPr>
      <t>Salix alba</t>
    </r>
    <r>
      <rPr>
        <sz val="11"/>
        <rFont val="Calibri"/>
        <family val="2"/>
        <charset val="1"/>
      </rPr>
      <t xml:space="preserve"> et </t>
    </r>
    <r>
      <rPr>
        <i/>
        <sz val="11"/>
        <rFont val="Calibri"/>
        <family val="2"/>
      </rPr>
      <t>Populus alba</t>
    </r>
  </si>
  <si>
    <r>
      <t xml:space="preserve">2210 - Dunes fixées du littoral du </t>
    </r>
    <r>
      <rPr>
        <i/>
        <sz val="11"/>
        <rFont val="Calibri"/>
        <family val="2"/>
      </rPr>
      <t>Crucianellion maritimae</t>
    </r>
  </si>
  <si>
    <r>
      <t xml:space="preserve">2220 - Dunes à </t>
    </r>
    <r>
      <rPr>
        <i/>
        <sz val="11"/>
        <rFont val="Calibri"/>
        <family val="2"/>
      </rPr>
      <t>Euphorbia terracina</t>
    </r>
  </si>
  <si>
    <r>
      <t xml:space="preserve">2230 - Dunes avec pelouses du </t>
    </r>
    <r>
      <rPr>
        <i/>
        <sz val="11"/>
        <rFont val="Calibri"/>
        <family val="2"/>
      </rPr>
      <t>Malcolmietalia</t>
    </r>
  </si>
  <si>
    <r>
      <t xml:space="preserve">2250 - Dunes littorales à </t>
    </r>
    <r>
      <rPr>
        <i/>
        <sz val="11"/>
        <rFont val="Calibri"/>
        <family val="2"/>
      </rPr>
      <t>Juniperus</t>
    </r>
    <r>
      <rPr>
        <sz val="11"/>
        <rFont val="Calibri"/>
        <family val="2"/>
        <charset val="1"/>
      </rPr>
      <t xml:space="preserve"> spp.</t>
    </r>
  </si>
  <si>
    <r>
      <t xml:space="preserve">3140 - Eaux oligo-mésotrophes calcaires avec végétation benthique à </t>
    </r>
    <r>
      <rPr>
        <i/>
        <sz val="11"/>
        <rFont val="Calibri"/>
        <family val="2"/>
      </rPr>
      <t>Chara</t>
    </r>
    <r>
      <rPr>
        <sz val="11"/>
        <rFont val="Calibri"/>
        <family val="2"/>
      </rPr>
      <t xml:space="preserve"> spp.</t>
    </r>
  </si>
  <si>
    <r>
      <t xml:space="preserve">5210 - Matorral arborescent à </t>
    </r>
    <r>
      <rPr>
        <i/>
        <sz val="11"/>
        <rFont val="Calibri"/>
        <family val="2"/>
      </rPr>
      <t>Juniperus</t>
    </r>
    <r>
      <rPr>
        <sz val="11"/>
        <rFont val="Calibri"/>
        <family val="2"/>
      </rPr>
      <t xml:space="preserve"> spp.</t>
    </r>
  </si>
  <si>
    <r>
      <t xml:space="preserve">2260 - Dunes à végétation sclérophylle du </t>
    </r>
    <r>
      <rPr>
        <i/>
        <sz val="11"/>
        <rFont val="Calibri"/>
        <family val="2"/>
      </rPr>
      <t>Cisto-Lavanduletalia</t>
    </r>
  </si>
  <si>
    <r>
      <t xml:space="preserve">2270 - Dunes avec forêts à </t>
    </r>
    <r>
      <rPr>
        <i/>
        <sz val="11"/>
        <rFont val="Calibri"/>
        <family val="2"/>
      </rPr>
      <t>Pinus pinea</t>
    </r>
    <r>
      <rPr>
        <sz val="11"/>
        <rFont val="Calibri"/>
        <family val="2"/>
        <charset val="1"/>
      </rPr>
      <t xml:space="preserve"> et/ou </t>
    </r>
    <r>
      <rPr>
        <i/>
        <sz val="11"/>
        <rFont val="Calibri"/>
        <family val="2"/>
      </rPr>
      <t>Pinus pinaster</t>
    </r>
  </si>
  <si>
    <r>
      <t>92D0 - Galeries et fourrés riverains méridionaux (</t>
    </r>
    <r>
      <rPr>
        <i/>
        <sz val="11"/>
        <rFont val="Calibri"/>
        <family val="2"/>
      </rPr>
      <t>Nerio-Tamaricetea</t>
    </r>
    <r>
      <rPr>
        <sz val="11"/>
        <rFont val="Calibri"/>
        <family val="2"/>
        <charset val="1"/>
      </rPr>
      <t xml:space="preserve"> et </t>
    </r>
    <r>
      <rPr>
        <i/>
        <sz val="11"/>
        <rFont val="Calibri"/>
        <family val="2"/>
      </rPr>
      <t>Securigenion tinctoriae</t>
    </r>
    <r>
      <rPr>
        <sz val="11"/>
        <rFont val="Calibri"/>
        <family val="2"/>
        <charset val="1"/>
      </rPr>
      <t>)</t>
    </r>
  </si>
  <si>
    <t>1310-recouvrement_sp_vivaces_autres_pct</t>
  </si>
  <si>
    <t>1310- Recouvrement d'espèces vivaces (herbacée ou ligneuses)</t>
  </si>
  <si>
    <t>1310-recouvrement_sol_nu_pct</t>
  </si>
  <si>
    <t>1410-recouvrement_litiere_pct</t>
  </si>
  <si>
    <t>1410- Recouvrement litière (matière végétale morte) %</t>
  </si>
  <si>
    <t>1410-recouvrement_sol_nu_pct</t>
  </si>
  <si>
    <t>1310- Recouvrement sol nu (sans pierres) %</t>
  </si>
  <si>
    <t>1410- Recouvrement sol nu (sans pierres) %</t>
  </si>
  <si>
    <t>1410- Recouvrement de ligneux type grands buissons et arbres (ne pas prendre en compte les espèces de sansouire) %</t>
  </si>
  <si>
    <t>1420-recouvrement_ligneux_hauts_pct</t>
  </si>
  <si>
    <t>1420- Recouvrement d'espèces ligneuses hautes (&gt;1m) %</t>
  </si>
  <si>
    <t>1420-destruction_mortalite_ligneux_caracteristiques</t>
  </si>
  <si>
    <t>2260-destruction_mortalite_ligneux_caracteristiques</t>
  </si>
  <si>
    <t>1420- Destruction (broyage, coupe, feu) ou mortalité des ligneux caractéristiques %</t>
  </si>
  <si>
    <t>1410-recouvrement_ligneux_buissons_arbres_hors_sp_sansouire_pct</t>
  </si>
  <si>
    <t>1510- Recouvrement d'espèces ligneuses (&gt;30cm) %</t>
  </si>
  <si>
    <t>1510-recouvrement_sol_nu_pct</t>
  </si>
  <si>
    <t>1510- Recouvrement sol nu (sans pierres) %</t>
  </si>
  <si>
    <t>40-20</t>
  </si>
  <si>
    <t>2120-taux_touffes_oyat_dechaussees_pct</t>
  </si>
  <si>
    <t>2120- Taux de touffes d'Oyat déchaussées %</t>
  </si>
  <si>
    <t>2210- Recouvrement de jeunes arbres et buissons (&gt;50cm) %</t>
  </si>
  <si>
    <t>2220- Recouvrement de jeunes arbres et buissons (&gt;50cm) %</t>
  </si>
  <si>
    <t>2230-recouvrement_sp_vivaces_pct</t>
  </si>
  <si>
    <t>2230- Recouvrement d'espèces vivaces %</t>
  </si>
  <si>
    <t>2250-recouvrement_ligneux_hauts_diff_genevrier_pct</t>
  </si>
  <si>
    <t>2250- Recouvrement de ligneux hauts autres que les genévriers (&gt;1 m) %</t>
  </si>
  <si>
    <t>2250-destruction_mortalite_genevriers_caracteristiques</t>
  </si>
  <si>
    <t>2250- Destruction (broyage, coupe, feu) ou mortalité des genévriers caractéristiques %</t>
  </si>
  <si>
    <t>2260-recouvrement_ligneux_hauts_autres_sp_caracteristiques_pct</t>
  </si>
  <si>
    <t>2260- Recouvrement d'espèces ligneuses hautes autres que les espèces caractéristiques (&gt;1m) %</t>
  </si>
  <si>
    <t>2260- Destruction (broyage, coupe, feu) ou mortalité des ligneux caractéristiques %</t>
  </si>
  <si>
    <t>2270-destruction_mortalite_pins_caracteristiques</t>
  </si>
  <si>
    <t>2270- Destruction (coupe, feu) ou mortalité des pins caractéristiques %</t>
  </si>
  <si>
    <t>92D0-recouvrement_ligneux_hauts_autres_sp_caracteristiques_pct</t>
  </si>
  <si>
    <t>92D0- Recouvrement d'espèces ligneuses hautes autres que les espèces caractéristiques (&gt;5m) %</t>
  </si>
  <si>
    <t>92D0- Destruction (broyage, coupe, feu) ou mortalité des ligneux caractéristiques %</t>
  </si>
  <si>
    <t>92D0-destruction_mortalite_ligneux_caracteristiques</t>
  </si>
  <si>
    <t>1510-recouvrement_ligneux_pct</t>
  </si>
  <si>
    <t>2210-recouvrement_jeunes_arbres_buissons_pct</t>
  </si>
  <si>
    <t>2220-recouvrement_jeunes_arbres_buissons_pct</t>
  </si>
  <si>
    <t>1310-especes_exotiques_pct</t>
  </si>
  <si>
    <t>1310- Recouvrement espèces exotiques %</t>
  </si>
  <si>
    <t>1410-especes_ruderales_pct</t>
  </si>
  <si>
    <t>1420-especes_ruderales_pct</t>
  </si>
  <si>
    <t>1510-especes_ruderales_pct</t>
  </si>
  <si>
    <t>2110-especes_ruderales_pct</t>
  </si>
  <si>
    <t>2120-especes_ruderales_pct</t>
  </si>
  <si>
    <t>2210-especes_ruderales_pct</t>
  </si>
  <si>
    <t>2220-especes_ruderales_pct</t>
  </si>
  <si>
    <t>2230-especes_ruderales_pct</t>
  </si>
  <si>
    <t>2250-especes_ruderales_pct</t>
  </si>
  <si>
    <t>2260-especes_ruderales_pct</t>
  </si>
  <si>
    <t>2270-especes_ruderales_pct</t>
  </si>
  <si>
    <t>1410- Recouvrement espèces rudérales %</t>
  </si>
  <si>
    <t>1420- Recouvrement espèces rudérales %</t>
  </si>
  <si>
    <t>1510- Recouvrement espèces rudérales %</t>
  </si>
  <si>
    <t>2110- Recouvrement espèces rudérales %</t>
  </si>
  <si>
    <t>2120- Recouvrement espèces rudérales %</t>
  </si>
  <si>
    <t>2210- Recouvrement espèces rudérales %</t>
  </si>
  <si>
    <t>2220- Recouvrement espèces rudérales %</t>
  </si>
  <si>
    <t>2230- Recouvrement espèces rudérales %</t>
  </si>
  <si>
    <t>2250- Recouvrement espèces rudérales %</t>
  </si>
  <si>
    <t>2260- Recouvrement espèces rudérales %</t>
  </si>
  <si>
    <t>2270- Recouvrement espèces rudérales %</t>
  </si>
  <si>
    <t>1410-especes_allochtones_pct</t>
  </si>
  <si>
    <t>2110-especes_allochtones_pct</t>
  </si>
  <si>
    <t>2120-especes_allochtones_pct</t>
  </si>
  <si>
    <t>2210-especes_allochtones_pct</t>
  </si>
  <si>
    <t>2220-especes_allochtones_pct</t>
  </si>
  <si>
    <t>2230-especes_allochtones_pct</t>
  </si>
  <si>
    <t>2250-especes_allochtones_pct</t>
  </si>
  <si>
    <t>2260-especes_allochtones_pct</t>
  </si>
  <si>
    <t>2270-especes_allochtones_pct</t>
  </si>
  <si>
    <t>1410- Recouvrement espèces allochtones %</t>
  </si>
  <si>
    <t>1420- Recouvrement espèces allochtones %</t>
  </si>
  <si>
    <t>2110- Recouvrement espèces allochtones %</t>
  </si>
  <si>
    <t>2120- Recouvrement espèces allochtones %</t>
  </si>
  <si>
    <t>2210- Recouvrement espèces allochtones %</t>
  </si>
  <si>
    <t>2220- Recouvrement espèces allochtones %</t>
  </si>
  <si>
    <t>2230- Recouvrement espèces allochtones %</t>
  </si>
  <si>
    <t>2250- Recouvrement espèces allochtones %</t>
  </si>
  <si>
    <t>2260- Recouvrement espèces allochtones %</t>
  </si>
  <si>
    <t>2270- Recouvrement espèces allochtones %</t>
  </si>
  <si>
    <t>1420-especes_allochtones_pct</t>
  </si>
  <si>
    <t>1510-especes_allochtones_pct</t>
  </si>
  <si>
    <t>1510- Recouvrement espèces allochtones %</t>
  </si>
  <si>
    <t>92D0-especes_allochtones_pct</t>
  </si>
  <si>
    <t>92D0- Recouvrement espèces allochtones %</t>
  </si>
  <si>
    <t>1310-degradation_pct</t>
  </si>
  <si>
    <t>1310- Dégradation(s) (% superficie impactée)</t>
  </si>
  <si>
    <t>1310-drains_fonctionnels</t>
  </si>
  <si>
    <t>1310- Drains fonctionnels</t>
  </si>
  <si>
    <t>1410-degradation_pct</t>
  </si>
  <si>
    <t>1410- Dégradation(s) (% superficie impactée)</t>
  </si>
  <si>
    <t>1410-drains_fonctionnels</t>
  </si>
  <si>
    <t>1410- Drains fonctionnels</t>
  </si>
  <si>
    <t>1420-drains_fonctionnels</t>
  </si>
  <si>
    <t>1420- Drains fonctionnels</t>
  </si>
  <si>
    <t>1420- Dégradation(s) (% superficie impactée)</t>
  </si>
  <si>
    <t>1420-degradation_pct</t>
  </si>
  <si>
    <t>1510-degradation_pct</t>
  </si>
  <si>
    <t>2110-degradation_pct</t>
  </si>
  <si>
    <t>2210-degradation_pct</t>
  </si>
  <si>
    <t>2230-degradation_pct</t>
  </si>
  <si>
    <t>2260-degradation_pct</t>
  </si>
  <si>
    <t>2120-degradation_pct</t>
  </si>
  <si>
    <t>2220-degradation_pct</t>
  </si>
  <si>
    <t>2250-degradation_pct</t>
  </si>
  <si>
    <t>2270-degradation_pct</t>
  </si>
  <si>
    <t>1510- Dégradation(s) (% superficie impactée)</t>
  </si>
  <si>
    <t>2110- Dégradation(s) (% superficie impactée)</t>
  </si>
  <si>
    <t>2120- Dégradation(s) (% superficie impactée)</t>
  </si>
  <si>
    <t>2210- Dégradation(s) (% superficie impactée)</t>
  </si>
  <si>
    <t>2220- Dégradation(s) (% superficie impactée)</t>
  </si>
  <si>
    <t>2230- Dégradation(s) (% superficie impactée)</t>
  </si>
  <si>
    <t>2250- Dégradation(s) (% superficie impactée)</t>
  </si>
  <si>
    <t>2260- Dégradation(s) (% superficie impactée)</t>
  </si>
  <si>
    <t>2270- Dégradation(s) (% superficie impactée)</t>
  </si>
  <si>
    <t>1510-drains_fonctionnels</t>
  </si>
  <si>
    <t>1510- Drains fonctionnels</t>
  </si>
  <si>
    <t>92D0-degradation_pct</t>
  </si>
  <si>
    <t>92D0- Dégradation(s) (% superficie impactée)</t>
  </si>
  <si>
    <t>92D0-drains_fonctionnels</t>
  </si>
  <si>
    <t>92D0- Drains fonctionnels</t>
  </si>
  <si>
    <t>ecobuage</t>
  </si>
  <si>
    <t>Ecobuage</t>
  </si>
  <si>
    <t>gyrobroyage</t>
  </si>
  <si>
    <t>Gyrobroyage</t>
  </si>
  <si>
    <t>labours</t>
  </si>
  <si>
    <t>Labours</t>
  </si>
  <si>
    <t>sentiers</t>
  </si>
  <si>
    <t>Sentiers</t>
  </si>
  <si>
    <t>2210-degradation_pct,2220-degradation_pct,2230-degradation_pct,2250-degradation_pct,2260-degradation_pct,2270-degradation_pct</t>
  </si>
  <si>
    <t>6220-degradation_pct,6420-degradation_pct,6510-degradation_pct,91E0-degradation_pct,92A0-degradation_pct</t>
  </si>
  <si>
    <t>2110-degradation_pct,2120-degradation_pct,3140-degradation_pct,92D0-degradation_pct</t>
  </si>
  <si>
    <t>indics_degradation = contains (indics_degradation,${indic_degradation})</t>
  </si>
  <si>
    <t>1310-degradation_pct,1410-degradation_pct,1420-degradation_pct,1510-degradation_pct,2110-degradation_pct,2120-degradation_pct,2210-degradation_pct,2220-degradation_pct,2230-degradation_pct,2250-degradation_pct,2260-degradation_pct,2270-degradation_pct,3140-degradation_pct,3170a-degradation_pct,3170v-degradation_pct, 5210-degradation_pct,6220-degradation_pct,6420-degradation_pct,6510-degradation_pct,7220-degradation_pct,91E0-degradation_pct,92A0-degradation_pct,92D0-degradation_pct</t>
  </si>
  <si>
    <t>1410-degradation_pct,3170a-degradation_pct,3170v-degradation_pct, 5210-degradation_pct,6220-degradation_pct,6420-degradation_pct,6510-degradation_pct,91E0-degradation_pct,92A0-degradation_pct</t>
  </si>
  <si>
    <t>1310-degradation_pct,91E0-degradation_pct,92A0-degradation_pct</t>
  </si>
  <si>
    <t>1310-degradation_pct,1410-degradation_pct,1420-degradation_pct,1510-degradation_pct,2110-degradation_pct,2120-degradation_pct,2210-degradation_pct,2220-degradation_pct,2230-degradation_pct,2250-degradation_pct,2260-degradation_pct,2270-degradation_pct,3140-degradation_pct,3170a-degradation_pct,3170v-degradation_pct, 5210-degradation_pct,6220-degradation_pct,6420-degradation_pct,6510-degradation_pct</t>
  </si>
  <si>
    <t>Par rapports à version 2022: Corrections mineures d’affichage + contrainte remplissage espèces + ajout choix méthode géoréférencement et point sur carte + ajout des habitats 1310,1410,1420,1510,2110,2120,2210,2220,2230,2250,2260,2270,92D0 + modification affichage types dégradations</t>
  </si>
  <si>
    <t>etats_conservation_hbt_n2k_2023</t>
  </si>
  <si>
    <t>Etats conservation hbts N2K 2023</t>
  </si>
  <si>
    <t>georef</t>
  </si>
  <si>
    <t>autocomplete</t>
  </si>
  <si>
    <t>${methode_georeferencement}='point_automatique'</t>
  </si>
  <si>
    <t>georef= contains(georef,${projet_site})</t>
  </si>
  <si>
    <t>autre,life_terra_musiva</t>
  </si>
  <si>
    <t>Sélection polygone sur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</si>
</sst>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"/>
  </numFmts>
  <fonts count="27" x14ac:knownFonts="1">
    <font>
      <sz val="11"/>
      <color rgb="FF000000"/>
      <name val="Calibri"/>
      <family val="2"/>
      <charset val="1"/>
    </font>
    <font>
      <u/>
      <sz val="11"/>
      <color rgb="FF0066CC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rgb="FFC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color rgb="FF339966"/>
      <name val="Calibri"/>
      <family val="2"/>
      <charset val="1"/>
    </font>
    <font>
      <sz val="11"/>
      <color rgb="FF333399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theme="1" tint="0.499984740745262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C0C0C0"/>
        <bgColor rgb="FFC5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BE5D6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rgb="FF15161C"/>
      </left>
      <right style="hair">
        <color rgb="FF15161C"/>
      </right>
      <top style="hair">
        <color rgb="FF15161C"/>
      </top>
      <bottom style="hair">
        <color rgb="FF15161C"/>
      </bottom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5" tint="-0.24994659260841701"/>
      </top>
      <bottom/>
      <diagonal/>
    </border>
  </borders>
  <cellStyleXfs count="7">
    <xf numFmtId="0" fontId="0" fillId="0" borderId="0"/>
    <xf numFmtId="0" fontId="1" fillId="0" borderId="0" applyBorder="0" applyProtection="0"/>
    <xf numFmtId="0" fontId="1" fillId="0" borderId="0" applyBorder="0" applyProtection="0"/>
    <xf numFmtId="0" fontId="2" fillId="0" borderId="0"/>
    <xf numFmtId="0" fontId="2" fillId="0" borderId="0"/>
    <xf numFmtId="0" fontId="17" fillId="0" borderId="0"/>
    <xf numFmtId="9" fontId="17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0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5" applyFont="1" applyAlignment="1">
      <alignment horizontal="center" vertical="center" wrapText="1"/>
    </xf>
    <xf numFmtId="0" fontId="6" fillId="0" borderId="0" xfId="5" applyFont="1" applyAlignment="1">
      <alignment vertical="center" wrapText="1"/>
    </xf>
    <xf numFmtId="0" fontId="6" fillId="0" borderId="0" xfId="5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0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 applyProtection="1">
      <alignment vertical="center"/>
    </xf>
    <xf numFmtId="0" fontId="0" fillId="4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1" fontId="8" fillId="0" borderId="0" xfId="0" applyNumberFormat="1" applyFont="1" applyAlignment="1">
      <alignment vertical="center" wrapText="1"/>
    </xf>
    <xf numFmtId="0" fontId="8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11" fontId="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8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1" applyFont="1" applyBorder="1" applyAlignment="1" applyProtection="1"/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0" xfId="0" applyFont="1" applyFill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7" borderId="0" xfId="0" applyFont="1" applyFill="1" applyAlignment="1">
      <alignment vertical="center" wrapText="1"/>
    </xf>
    <xf numFmtId="0" fontId="19" fillId="7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19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/>
    </xf>
    <xf numFmtId="0" fontId="0" fillId="9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vertical="center" wrapText="1"/>
    </xf>
    <xf numFmtId="0" fontId="0" fillId="9" borderId="0" xfId="0" applyFont="1" applyFill="1" applyAlignment="1">
      <alignment vertical="center"/>
    </xf>
    <xf numFmtId="0" fontId="8" fillId="9" borderId="0" xfId="0" applyFont="1" applyFill="1" applyAlignment="1">
      <alignment vertical="center" wrapText="1"/>
    </xf>
    <xf numFmtId="0" fontId="8" fillId="9" borderId="0" xfId="0" applyFont="1" applyFill="1" applyAlignment="1">
      <alignment vertical="center"/>
    </xf>
    <xf numFmtId="0" fontId="3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vertical="center" wrapText="1"/>
    </xf>
    <xf numFmtId="0" fontId="9" fillId="10" borderId="0" xfId="0" applyFont="1" applyFill="1" applyAlignment="1">
      <alignment vertical="center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>
      <alignment vertical="center"/>
    </xf>
    <xf numFmtId="0" fontId="8" fillId="10" borderId="0" xfId="0" applyFont="1" applyFill="1" applyAlignment="1">
      <alignment vertical="center" wrapText="1"/>
    </xf>
    <xf numFmtId="0" fontId="8" fillId="10" borderId="0" xfId="0" applyFont="1" applyFill="1" applyAlignment="1">
      <alignment vertical="center"/>
    </xf>
    <xf numFmtId="0" fontId="19" fillId="7" borderId="0" xfId="0" applyFont="1" applyFill="1" applyAlignment="1">
      <alignment horizontal="center" vertical="center" wrapText="1"/>
    </xf>
    <xf numFmtId="0" fontId="0" fillId="0" borderId="0" xfId="0" applyBorder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/>
    <xf numFmtId="0" fontId="22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4" xfId="0" applyFont="1" applyBorder="1" applyAlignment="1">
      <alignment vertical="center"/>
    </xf>
    <xf numFmtId="0" fontId="0" fillId="0" borderId="4" xfId="0" applyBorder="1"/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17" fontId="19" fillId="0" borderId="0" xfId="0" quotePrefix="1" applyNumberFormat="1" applyFont="1" applyAlignment="1">
      <alignment horizontal="center" vertical="center"/>
    </xf>
    <xf numFmtId="49" fontId="8" fillId="0" borderId="0" xfId="0" applyNumberFormat="1" applyFont="1" applyBorder="1" applyAlignment="1" applyProtection="1">
      <alignment vertical="center" wrapText="1"/>
    </xf>
    <xf numFmtId="0" fontId="21" fillId="11" borderId="2" xfId="0" applyFont="1" applyFill="1" applyBorder="1" applyAlignment="1">
      <alignment horizontal="left" vertical="center"/>
    </xf>
    <xf numFmtId="0" fontId="21" fillId="11" borderId="2" xfId="0" applyFont="1" applyFill="1" applyBorder="1" applyAlignment="1">
      <alignment horizontal="left" vertical="center" wrapText="1"/>
    </xf>
    <xf numFmtId="0" fontId="21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vertical="center"/>
    </xf>
    <xf numFmtId="0" fontId="21" fillId="11" borderId="0" xfId="0" applyFont="1" applyFill="1" applyAlignment="1">
      <alignment horizontal="left" vertical="center" wrapText="1"/>
    </xf>
    <xf numFmtId="0" fontId="21" fillId="11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" fontId="19" fillId="11" borderId="0" xfId="0" quotePrefix="1" applyNumberFormat="1" applyFont="1" applyFill="1" applyAlignment="1">
      <alignment horizontal="center" vertical="center"/>
    </xf>
    <xf numFmtId="17" fontId="19" fillId="11" borderId="0" xfId="0" quotePrefix="1" applyNumberFormat="1" applyFont="1" applyFill="1" applyAlignment="1">
      <alignment horizontal="center" vertical="center"/>
    </xf>
    <xf numFmtId="0" fontId="19" fillId="11" borderId="0" xfId="0" applyFont="1" applyFill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9" fontId="8" fillId="8" borderId="3" xfId="6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" fontId="0" fillId="8" borderId="3" xfId="0" quotePrefix="1" applyNumberForma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quotePrefix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8" borderId="0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164" fontId="0" fillId="8" borderId="0" xfId="0" applyNumberFormat="1" applyFont="1" applyFill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/>
    <xf numFmtId="0" fontId="8" fillId="0" borderId="0" xfId="0" applyFont="1" applyFill="1"/>
    <xf numFmtId="0" fontId="8" fillId="12" borderId="4" xfId="0" applyFont="1" applyFill="1" applyBorder="1" applyAlignment="1">
      <alignment vertical="center"/>
    </xf>
    <xf numFmtId="0" fontId="8" fillId="12" borderId="4" xfId="0" applyFont="1" applyFill="1" applyBorder="1" applyAlignment="1">
      <alignment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4" xfId="0" quotePrefix="1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vertical="center"/>
    </xf>
    <xf numFmtId="0" fontId="23" fillId="12" borderId="0" xfId="0" applyFont="1" applyFill="1" applyBorder="1" applyAlignment="1">
      <alignment vertical="center"/>
    </xf>
    <xf numFmtId="0" fontId="23" fillId="12" borderId="0" xfId="0" applyFont="1" applyFill="1" applyAlignment="1">
      <alignment vertical="center" wrapText="1"/>
    </xf>
    <xf numFmtId="0" fontId="23" fillId="12" borderId="0" xfId="0" applyFont="1" applyFill="1" applyAlignment="1">
      <alignment horizontal="center" vertical="center" wrapText="1"/>
    </xf>
    <xf numFmtId="0" fontId="24" fillId="12" borderId="0" xfId="0" applyFont="1" applyFill="1" applyAlignment="1">
      <alignment horizontal="center" vertical="center" wrapText="1"/>
    </xf>
    <xf numFmtId="0" fontId="23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vertical="center"/>
    </xf>
    <xf numFmtId="0" fontId="8" fillId="12" borderId="0" xfId="0" applyFont="1" applyFill="1" applyBorder="1" applyAlignment="1">
      <alignment vertical="center"/>
    </xf>
    <xf numFmtId="0" fontId="8" fillId="12" borderId="0" xfId="0" applyFont="1" applyFill="1" applyAlignment="1">
      <alignment vertical="center" wrapText="1"/>
    </xf>
    <xf numFmtId="0" fontId="8" fillId="12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8" fillId="12" borderId="0" xfId="0" applyFont="1" applyFill="1" applyBorder="1" applyAlignment="1">
      <alignment vertical="center" wrapText="1"/>
    </xf>
    <xf numFmtId="0" fontId="8" fillId="12" borderId="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 wrapText="1"/>
    </xf>
    <xf numFmtId="0" fontId="10" fillId="12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</xf>
  </cellXfs>
  <cellStyles count="7">
    <cellStyle name="Lien hypertexte" xfId="1" builtinId="8"/>
    <cellStyle name="Lien hypertexte 2" xfId="2"/>
    <cellStyle name="Normal" xfId="0" builtinId="0"/>
    <cellStyle name="Normal 2" xfId="3"/>
    <cellStyle name="Normal 2 2" xfId="4"/>
    <cellStyle name="Normal 3" xfId="5"/>
    <cellStyle name="Pourcentage" xfId="6" builtinId="5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0C0C0"/>
      <rgbColor rgb="FF808080"/>
      <rgbColor rgb="FFA6A6A6"/>
      <rgbColor rgb="FFC55A11"/>
      <rgbColor rgb="FFFFF2CC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44546A"/>
      <rgbColor rgb="FF999999"/>
      <rgbColor rgb="FF003366"/>
      <rgbColor rgb="FF339966"/>
      <rgbColor rgb="FF15161C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2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baseColWidth="10" defaultColWidth="11.5703125" defaultRowHeight="15" x14ac:dyDescent="0.25"/>
  <cols>
    <col min="1" max="1" width="5.42578125" style="1" customWidth="1"/>
    <col min="2" max="2" width="29.140625" style="2" customWidth="1"/>
    <col min="3" max="3" width="31.42578125" style="2" customWidth="1"/>
    <col min="4" max="4" width="29.7109375" style="2" customWidth="1"/>
    <col min="5" max="5" width="19.5703125" style="2" customWidth="1"/>
    <col min="6" max="6" width="36.5703125" style="2" customWidth="1"/>
    <col min="7" max="7" width="22.7109375" style="2" customWidth="1"/>
    <col min="8" max="8" width="16.28515625" style="2" customWidth="1"/>
    <col min="9" max="9" width="21.85546875" style="2" customWidth="1"/>
    <col min="10" max="10" width="30.28515625" style="2" customWidth="1"/>
    <col min="11" max="11" width="7.28515625" style="2" customWidth="1"/>
    <col min="12" max="12" width="36.7109375" style="2" customWidth="1"/>
    <col min="13" max="13" width="15.28515625" style="2" customWidth="1"/>
    <col min="14" max="14" width="8.42578125" style="2" customWidth="1"/>
    <col min="15" max="15" width="15.5703125" style="2" customWidth="1"/>
    <col min="16" max="16" width="11.5703125" style="1"/>
    <col min="17" max="17" width="57.85546875" style="2" customWidth="1"/>
    <col min="18" max="1024" width="11.5703125" style="2"/>
  </cols>
  <sheetData>
    <row r="1" spans="1:17" s="3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</row>
    <row r="2" spans="1:17" s="5" customFormat="1" x14ac:dyDescent="0.25">
      <c r="A2" s="1"/>
      <c r="B2" s="5" t="s">
        <v>16</v>
      </c>
      <c r="C2" s="5" t="s">
        <v>16</v>
      </c>
      <c r="P2" s="1"/>
      <c r="Q2" s="1"/>
    </row>
    <row r="3" spans="1:17" x14ac:dyDescent="0.25">
      <c r="Q3" s="1"/>
    </row>
    <row r="4" spans="1:17" s="7" customFormat="1" x14ac:dyDescent="0.25">
      <c r="A4" s="6" t="s">
        <v>17</v>
      </c>
      <c r="B4" s="7" t="s">
        <v>18</v>
      </c>
      <c r="C4" s="7" t="s">
        <v>19</v>
      </c>
      <c r="D4" s="7" t="s">
        <v>20</v>
      </c>
      <c r="L4" s="7" t="s">
        <v>21</v>
      </c>
      <c r="N4" s="8"/>
      <c r="O4" s="8"/>
      <c r="P4" s="6"/>
      <c r="Q4" s="6"/>
    </row>
    <row r="5" spans="1:17" x14ac:dyDescent="0.25">
      <c r="B5" s="2" t="s">
        <v>22</v>
      </c>
      <c r="C5" s="2" t="s">
        <v>23</v>
      </c>
      <c r="D5" s="2" t="s">
        <v>24</v>
      </c>
      <c r="E5" s="9" t="s">
        <v>25</v>
      </c>
      <c r="Q5" s="1"/>
    </row>
    <row r="6" spans="1:17" s="11" customFormat="1" x14ac:dyDescent="0.25">
      <c r="A6" s="10"/>
      <c r="B6" s="11" t="s">
        <v>26</v>
      </c>
      <c r="C6" s="11" t="s">
        <v>27</v>
      </c>
      <c r="D6" s="11" t="s">
        <v>28</v>
      </c>
      <c r="P6" s="10"/>
      <c r="Q6" s="10"/>
    </row>
    <row r="7" spans="1:17" s="11" customFormat="1" x14ac:dyDescent="0.25">
      <c r="A7" s="10"/>
      <c r="B7" s="11" t="s">
        <v>29</v>
      </c>
      <c r="C7" s="11" t="s">
        <v>29</v>
      </c>
      <c r="D7" s="11" t="s">
        <v>30</v>
      </c>
      <c r="P7" s="10"/>
      <c r="Q7" s="10"/>
    </row>
    <row r="8" spans="1:17" ht="45" x14ac:dyDescent="0.25">
      <c r="B8" s="2" t="s">
        <v>31</v>
      </c>
      <c r="C8" s="2" t="s">
        <v>32</v>
      </c>
      <c r="D8" s="2" t="s">
        <v>33</v>
      </c>
      <c r="E8" s="2" t="s">
        <v>34</v>
      </c>
      <c r="G8" s="2" t="s">
        <v>35</v>
      </c>
      <c r="H8" s="2" t="s">
        <v>36</v>
      </c>
      <c r="J8" s="2" t="s">
        <v>37</v>
      </c>
      <c r="N8" s="2" t="s">
        <v>38</v>
      </c>
    </row>
    <row r="9" spans="1:17" ht="30" x14ac:dyDescent="0.25">
      <c r="B9" s="2" t="s">
        <v>31</v>
      </c>
      <c r="C9" s="2" t="s">
        <v>39</v>
      </c>
      <c r="D9" s="2" t="s">
        <v>40</v>
      </c>
      <c r="G9" s="2" t="s">
        <v>41</v>
      </c>
      <c r="H9" s="2" t="s">
        <v>42</v>
      </c>
      <c r="J9" s="2" t="s">
        <v>43</v>
      </c>
      <c r="N9" s="2" t="s">
        <v>38</v>
      </c>
    </row>
    <row r="10" spans="1:17" s="7" customFormat="1" x14ac:dyDescent="0.25">
      <c r="A10" s="6" t="s">
        <v>44</v>
      </c>
      <c r="B10" s="7" t="s">
        <v>45</v>
      </c>
      <c r="P10" s="6"/>
    </row>
    <row r="12" spans="1:17" ht="30" x14ac:dyDescent="0.25">
      <c r="B12" s="2" t="s">
        <v>46</v>
      </c>
      <c r="C12" s="2" t="s">
        <v>47</v>
      </c>
      <c r="D12" s="2" t="s">
        <v>48</v>
      </c>
      <c r="L12" s="2" t="s">
        <v>49</v>
      </c>
    </row>
    <row r="14" spans="1:17" s="13" customFormat="1" x14ac:dyDescent="0.25">
      <c r="A14" s="12"/>
      <c r="B14" s="13" t="s">
        <v>50</v>
      </c>
      <c r="C14" s="13" t="s">
        <v>51</v>
      </c>
      <c r="J14" s="13" t="s">
        <v>52</v>
      </c>
      <c r="P14" s="12"/>
    </row>
    <row r="16" spans="1:17" s="15" customFormat="1" ht="47.25" x14ac:dyDescent="0.25">
      <c r="A16" s="14" t="s">
        <v>53</v>
      </c>
      <c r="B16" s="15" t="s">
        <v>54</v>
      </c>
      <c r="C16" s="15" t="s">
        <v>55</v>
      </c>
      <c r="D16" s="15" t="s">
        <v>56</v>
      </c>
      <c r="P16" s="14"/>
    </row>
    <row r="17" spans="1:17" s="7" customFormat="1" ht="30" x14ac:dyDescent="0.25">
      <c r="A17" s="6" t="s">
        <v>57</v>
      </c>
      <c r="B17" s="7" t="s">
        <v>18</v>
      </c>
      <c r="C17" s="7" t="s">
        <v>58</v>
      </c>
      <c r="D17" s="7" t="s">
        <v>59</v>
      </c>
      <c r="L17" s="7" t="s">
        <v>21</v>
      </c>
      <c r="P17" s="6"/>
    </row>
    <row r="18" spans="1:17" x14ac:dyDescent="0.25">
      <c r="B18" s="2" t="s">
        <v>60</v>
      </c>
      <c r="C18" s="2" t="s">
        <v>61</v>
      </c>
      <c r="D18" s="2" t="s">
        <v>62</v>
      </c>
      <c r="I18" s="9" t="s">
        <v>677</v>
      </c>
      <c r="N18" s="2" t="s">
        <v>38</v>
      </c>
    </row>
    <row r="19" spans="1:17" ht="45" x14ac:dyDescent="0.25">
      <c r="B19" s="2" t="s">
        <v>63</v>
      </c>
      <c r="C19" s="2" t="s">
        <v>64</v>
      </c>
      <c r="D19" s="2" t="s">
        <v>65</v>
      </c>
      <c r="F19" s="290" t="s">
        <v>509</v>
      </c>
      <c r="I19" s="180" t="s">
        <v>66</v>
      </c>
      <c r="L19" s="2" t="s">
        <v>67</v>
      </c>
      <c r="N19" s="16"/>
    </row>
    <row r="20" spans="1:17" s="19" customFormat="1" x14ac:dyDescent="0.25">
      <c r="A20" s="17"/>
      <c r="B20" s="18" t="s">
        <v>68</v>
      </c>
      <c r="C20" s="18" t="s">
        <v>69</v>
      </c>
      <c r="D20" s="18" t="s">
        <v>70</v>
      </c>
      <c r="E20" s="18" t="s">
        <v>71</v>
      </c>
      <c r="F20" s="301" t="s">
        <v>676</v>
      </c>
      <c r="G20" s="18"/>
      <c r="H20" s="18"/>
      <c r="I20" s="301"/>
      <c r="N20" s="19" t="s">
        <v>38</v>
      </c>
      <c r="P20" s="17">
        <v>10</v>
      </c>
    </row>
    <row r="21" spans="1:17" s="21" customFormat="1" x14ac:dyDescent="0.25">
      <c r="A21" s="20"/>
      <c r="B21" s="18" t="s">
        <v>68</v>
      </c>
      <c r="C21" s="18" t="s">
        <v>72</v>
      </c>
      <c r="D21" s="18" t="s">
        <v>73</v>
      </c>
      <c r="E21" s="18" t="s">
        <v>71</v>
      </c>
      <c r="F21" s="301" t="s">
        <v>501</v>
      </c>
      <c r="G21" s="18"/>
      <c r="H21" s="18"/>
      <c r="I21" s="301"/>
      <c r="L21" s="21" t="s">
        <v>74</v>
      </c>
      <c r="N21" s="21" t="s">
        <v>38</v>
      </c>
      <c r="P21" s="20"/>
    </row>
    <row r="22" spans="1:17" x14ac:dyDescent="0.25">
      <c r="B22" s="2" t="s">
        <v>75</v>
      </c>
      <c r="C22" s="2" t="s">
        <v>76</v>
      </c>
      <c r="D22" s="2" t="s">
        <v>77</v>
      </c>
      <c r="F22" s="18" t="s">
        <v>78</v>
      </c>
      <c r="I22" s="290"/>
      <c r="N22" s="16" t="s">
        <v>38</v>
      </c>
    </row>
    <row r="23" spans="1:17" s="7" customFormat="1" x14ac:dyDescent="0.25">
      <c r="A23" s="6" t="s">
        <v>79</v>
      </c>
      <c r="B23" s="7" t="s">
        <v>45</v>
      </c>
      <c r="N23" s="22"/>
      <c r="P23" s="6"/>
    </row>
    <row r="24" spans="1:17" s="7" customFormat="1" x14ac:dyDescent="0.25">
      <c r="A24" s="6"/>
      <c r="N24" s="22"/>
      <c r="P24" s="6"/>
    </row>
    <row r="25" spans="1:17" s="13" customFormat="1" ht="45" x14ac:dyDescent="0.25">
      <c r="A25" s="23"/>
      <c r="B25" s="24" t="s">
        <v>50</v>
      </c>
      <c r="C25" s="24" t="s">
        <v>80</v>
      </c>
      <c r="D25" s="24"/>
      <c r="E25" s="24"/>
      <c r="F25" s="24"/>
      <c r="G25" s="24"/>
      <c r="H25" s="24"/>
      <c r="I25" s="24"/>
      <c r="J25" s="24" t="s">
        <v>81</v>
      </c>
      <c r="K25" s="24"/>
      <c r="L25" s="24"/>
      <c r="M25" s="24"/>
      <c r="N25" s="25"/>
      <c r="O25" s="24"/>
      <c r="P25" s="23"/>
      <c r="Q25" s="24" t="s">
        <v>82</v>
      </c>
    </row>
    <row r="26" spans="1:17" s="27" customFormat="1" x14ac:dyDescent="0.25">
      <c r="A26" s="26"/>
      <c r="B26" s="27" t="s">
        <v>50</v>
      </c>
      <c r="C26" s="27" t="s">
        <v>83</v>
      </c>
      <c r="J26" s="27" t="s">
        <v>84</v>
      </c>
      <c r="N26" s="28"/>
      <c r="P26" s="26"/>
    </row>
    <row r="27" spans="1:17" s="30" customFormat="1" x14ac:dyDescent="0.25">
      <c r="A27" s="29"/>
      <c r="B27" s="30" t="s">
        <v>50</v>
      </c>
      <c r="C27" s="30" t="s">
        <v>85</v>
      </c>
      <c r="J27" s="30" t="s">
        <v>86</v>
      </c>
      <c r="N27" s="31"/>
      <c r="P27" s="29"/>
    </row>
    <row r="28" spans="1:17" x14ac:dyDescent="0.25">
      <c r="N28" s="16"/>
    </row>
    <row r="29" spans="1:17" s="33" customFormat="1" x14ac:dyDescent="0.25">
      <c r="A29" s="32" t="s">
        <v>87</v>
      </c>
      <c r="B29" s="33" t="s">
        <v>54</v>
      </c>
      <c r="C29" s="33" t="s">
        <v>88</v>
      </c>
      <c r="D29" s="33" t="s">
        <v>89</v>
      </c>
      <c r="F29" s="34"/>
      <c r="M29" s="34"/>
      <c r="N29" s="34"/>
      <c r="P29" s="32"/>
    </row>
    <row r="30" spans="1:17" s="36" customFormat="1" x14ac:dyDescent="0.25">
      <c r="A30" s="35"/>
      <c r="B30" s="36" t="s">
        <v>18</v>
      </c>
      <c r="C30" s="36" t="s">
        <v>90</v>
      </c>
      <c r="D30" s="36" t="s">
        <v>91</v>
      </c>
      <c r="L30" s="36" t="s">
        <v>21</v>
      </c>
      <c r="N30" s="37"/>
      <c r="P30" s="35"/>
    </row>
    <row r="31" spans="1:17" s="40" customFormat="1" x14ac:dyDescent="0.25">
      <c r="A31" s="38"/>
      <c r="B31" s="39" t="s">
        <v>31</v>
      </c>
      <c r="C31" s="39" t="s">
        <v>92</v>
      </c>
      <c r="D31" s="39" t="s">
        <v>93</v>
      </c>
      <c r="G31" s="41"/>
      <c r="N31" s="42"/>
      <c r="P31" s="38"/>
    </row>
    <row r="32" spans="1:17" s="40" customFormat="1" ht="45" x14ac:dyDescent="0.25">
      <c r="A32" s="38"/>
      <c r="B32" s="43" t="s">
        <v>94</v>
      </c>
      <c r="C32" s="43" t="s">
        <v>95</v>
      </c>
      <c r="D32" s="43" t="s">
        <v>96</v>
      </c>
      <c r="L32" s="40" t="s">
        <v>97</v>
      </c>
      <c r="N32" s="42"/>
      <c r="P32" s="38"/>
    </row>
    <row r="33" spans="1:17" s="40" customFormat="1" x14ac:dyDescent="0.25">
      <c r="A33" s="38"/>
      <c r="B33" s="43" t="s">
        <v>50</v>
      </c>
      <c r="C33" s="43" t="s">
        <v>98</v>
      </c>
      <c r="D33" s="43"/>
      <c r="J33" s="41" t="s">
        <v>99</v>
      </c>
      <c r="N33" s="42"/>
      <c r="P33" s="38"/>
    </row>
    <row r="34" spans="1:17" s="36" customFormat="1" x14ac:dyDescent="0.25">
      <c r="A34" s="35"/>
      <c r="B34" s="44" t="s">
        <v>45</v>
      </c>
      <c r="C34" s="44"/>
      <c r="D34" s="44"/>
      <c r="N34" s="37"/>
      <c r="P34" s="35"/>
    </row>
    <row r="35" spans="1:17" s="46" customFormat="1" x14ac:dyDescent="0.25">
      <c r="A35" s="45"/>
      <c r="B35" s="43" t="s">
        <v>100</v>
      </c>
      <c r="C35" s="43" t="s">
        <v>101</v>
      </c>
      <c r="D35" s="43" t="s">
        <v>102</v>
      </c>
      <c r="G35" s="46" t="s">
        <v>103</v>
      </c>
      <c r="N35" s="47"/>
      <c r="P35" s="45"/>
    </row>
    <row r="36" spans="1:17" s="33" customFormat="1" x14ac:dyDescent="0.25">
      <c r="A36" s="32" t="s">
        <v>104</v>
      </c>
      <c r="B36" s="33" t="s">
        <v>105</v>
      </c>
      <c r="N36" s="34"/>
      <c r="P36" s="32"/>
    </row>
    <row r="37" spans="1:17" s="49" customFormat="1" x14ac:dyDescent="0.25">
      <c r="A37" s="48"/>
      <c r="N37" s="50"/>
      <c r="P37" s="48"/>
    </row>
    <row r="38" spans="1:17" s="13" customFormat="1" ht="30" x14ac:dyDescent="0.25">
      <c r="A38" s="12"/>
      <c r="B38" s="13" t="s">
        <v>50</v>
      </c>
      <c r="C38" s="13" t="s">
        <v>106</v>
      </c>
      <c r="J38" s="13" t="s">
        <v>107</v>
      </c>
      <c r="N38" s="51"/>
      <c r="P38" s="12"/>
    </row>
    <row r="39" spans="1:17" s="53" customFormat="1" ht="60" x14ac:dyDescent="0.25">
      <c r="A39" s="52"/>
      <c r="B39" s="53" t="s">
        <v>22</v>
      </c>
      <c r="C39" s="53" t="s">
        <v>108</v>
      </c>
      <c r="D39" s="53" t="s">
        <v>109</v>
      </c>
      <c r="N39" s="54"/>
      <c r="P39" s="52"/>
    </row>
    <row r="40" spans="1:17" s="49" customFormat="1" x14ac:dyDescent="0.25">
      <c r="A40" s="48"/>
      <c r="N40" s="50"/>
      <c r="P40" s="48"/>
    </row>
    <row r="41" spans="1:17" s="49" customFormat="1" ht="30" x14ac:dyDescent="0.25">
      <c r="A41" s="48"/>
      <c r="B41" s="49" t="s">
        <v>110</v>
      </c>
      <c r="C41" s="49" t="s">
        <v>111</v>
      </c>
      <c r="D41" s="49" t="s">
        <v>112</v>
      </c>
      <c r="F41" s="50"/>
      <c r="L41" s="49" t="s">
        <v>49</v>
      </c>
      <c r="N41" s="50" t="s">
        <v>38</v>
      </c>
      <c r="P41" s="48"/>
    </row>
    <row r="42" spans="1:17" s="49" customFormat="1" x14ac:dyDescent="0.25">
      <c r="A42" s="48"/>
      <c r="N42" s="50"/>
      <c r="P42" s="48"/>
    </row>
    <row r="43" spans="1:17" ht="75" x14ac:dyDescent="0.25">
      <c r="B43" s="2" t="s">
        <v>113</v>
      </c>
      <c r="C43" s="2" t="s">
        <v>114</v>
      </c>
      <c r="D43" s="2" t="s">
        <v>115</v>
      </c>
      <c r="E43" s="2" t="s">
        <v>116</v>
      </c>
      <c r="F43" s="2" t="s">
        <v>117</v>
      </c>
      <c r="L43" s="2" t="s">
        <v>675</v>
      </c>
      <c r="N43" s="2" t="s">
        <v>38</v>
      </c>
    </row>
    <row r="45" spans="1:17" s="11" customFormat="1" x14ac:dyDescent="0.25">
      <c r="A45" s="10"/>
      <c r="B45" s="11" t="s">
        <v>50</v>
      </c>
      <c r="C45" s="11" t="s">
        <v>118</v>
      </c>
      <c r="J45" s="55" t="s">
        <v>119</v>
      </c>
      <c r="O45" s="11" t="s">
        <v>120</v>
      </c>
      <c r="P45" s="10"/>
      <c r="Q45" s="11" t="s">
        <v>121</v>
      </c>
    </row>
    <row r="46" spans="1:17" s="11" customFormat="1" x14ac:dyDescent="0.25">
      <c r="A46" s="10"/>
      <c r="B46" s="11" t="s">
        <v>50</v>
      </c>
      <c r="C46" s="11" t="s">
        <v>122</v>
      </c>
      <c r="J46" s="55" t="s">
        <v>123</v>
      </c>
      <c r="O46" s="11" t="s">
        <v>120</v>
      </c>
      <c r="P46" s="10"/>
      <c r="Q46" s="11" t="s">
        <v>121</v>
      </c>
    </row>
    <row r="47" spans="1:17" s="11" customFormat="1" x14ac:dyDescent="0.25">
      <c r="A47" s="10"/>
      <c r="B47" s="11" t="s">
        <v>50</v>
      </c>
      <c r="C47" s="11" t="s">
        <v>124</v>
      </c>
      <c r="J47" s="55" t="s">
        <v>125</v>
      </c>
      <c r="O47" s="11" t="s">
        <v>120</v>
      </c>
      <c r="P47" s="10"/>
      <c r="Q47" s="11" t="s">
        <v>121</v>
      </c>
    </row>
    <row r="48" spans="1:17" s="11" customFormat="1" x14ac:dyDescent="0.25">
      <c r="A48" s="10"/>
      <c r="J48" s="55"/>
      <c r="P48" s="10"/>
    </row>
    <row r="49" spans="1:17" s="57" customFormat="1" ht="15.75" x14ac:dyDescent="0.25">
      <c r="A49" s="56" t="s">
        <v>126</v>
      </c>
      <c r="B49" s="57" t="s">
        <v>54</v>
      </c>
      <c r="C49" s="57" t="s">
        <v>127</v>
      </c>
      <c r="D49" s="57" t="s">
        <v>128</v>
      </c>
      <c r="F49" s="57" t="s">
        <v>117</v>
      </c>
      <c r="M49" s="57" t="s">
        <v>129</v>
      </c>
      <c r="P49" s="56"/>
    </row>
    <row r="50" spans="1:17" s="11" customFormat="1" x14ac:dyDescent="0.25">
      <c r="A50" s="10"/>
      <c r="B50" s="11" t="s">
        <v>50</v>
      </c>
      <c r="C50" s="11" t="s">
        <v>130</v>
      </c>
      <c r="J50" s="11" t="s">
        <v>131</v>
      </c>
      <c r="P50" s="10"/>
    </row>
    <row r="51" spans="1:17" s="7" customFormat="1" x14ac:dyDescent="0.25">
      <c r="A51" s="6" t="s">
        <v>132</v>
      </c>
      <c r="B51" s="7" t="s">
        <v>18</v>
      </c>
      <c r="C51" s="7" t="s">
        <v>133</v>
      </c>
      <c r="D51" s="7" t="s">
        <v>134</v>
      </c>
      <c r="E51" s="22"/>
      <c r="F51" s="22" t="s">
        <v>135</v>
      </c>
      <c r="L51" s="7" t="s">
        <v>21</v>
      </c>
      <c r="P51" s="6"/>
    </row>
    <row r="53" spans="1:17" ht="30" x14ac:dyDescent="0.25">
      <c r="B53" s="2" t="s">
        <v>136</v>
      </c>
      <c r="C53" s="2" t="s">
        <v>137</v>
      </c>
      <c r="D53" s="2" t="s">
        <v>138</v>
      </c>
      <c r="I53" s="2" t="s">
        <v>139</v>
      </c>
      <c r="N53" s="2" t="s">
        <v>38</v>
      </c>
    </row>
    <row r="54" spans="1:17" s="11" customFormat="1" x14ac:dyDescent="0.25">
      <c r="A54" s="10"/>
      <c r="B54" s="11" t="s">
        <v>50</v>
      </c>
      <c r="C54" s="11" t="s">
        <v>140</v>
      </c>
      <c r="J54" s="55" t="s">
        <v>141</v>
      </c>
      <c r="P54" s="10"/>
      <c r="Q54" s="11" t="s">
        <v>142</v>
      </c>
    </row>
    <row r="55" spans="1:17" s="11" customFormat="1" x14ac:dyDescent="0.25">
      <c r="A55" s="10"/>
      <c r="B55" s="11" t="s">
        <v>50</v>
      </c>
      <c r="C55" s="11" t="s">
        <v>143</v>
      </c>
      <c r="J55" s="55" t="s">
        <v>144</v>
      </c>
      <c r="P55" s="10"/>
      <c r="Q55" s="11" t="s">
        <v>145</v>
      </c>
    </row>
    <row r="56" spans="1:17" s="11" customFormat="1" x14ac:dyDescent="0.25">
      <c r="A56" s="10"/>
      <c r="B56" s="11" t="s">
        <v>50</v>
      </c>
      <c r="C56" s="11" t="s">
        <v>146</v>
      </c>
      <c r="F56" s="11" t="s">
        <v>147</v>
      </c>
      <c r="J56" s="55" t="s">
        <v>148</v>
      </c>
      <c r="P56" s="10"/>
      <c r="Q56" s="11" t="s">
        <v>149</v>
      </c>
    </row>
    <row r="57" spans="1:17" s="11" customFormat="1" ht="30" x14ac:dyDescent="0.25">
      <c r="A57" s="10"/>
      <c r="B57" s="11" t="s">
        <v>50</v>
      </c>
      <c r="C57" s="11" t="s">
        <v>150</v>
      </c>
      <c r="J57" s="55" t="s">
        <v>151</v>
      </c>
      <c r="O57" s="2"/>
      <c r="P57" s="10"/>
      <c r="Q57" s="11" t="s">
        <v>152</v>
      </c>
    </row>
    <row r="58" spans="1:17" s="11" customFormat="1" x14ac:dyDescent="0.25">
      <c r="A58" s="10"/>
      <c r="B58" s="11" t="s">
        <v>50</v>
      </c>
      <c r="C58" s="11" t="s">
        <v>153</v>
      </c>
      <c r="J58" s="55" t="s">
        <v>154</v>
      </c>
      <c r="P58" s="10"/>
      <c r="Q58" s="11" t="s">
        <v>155</v>
      </c>
    </row>
    <row r="59" spans="1:17" s="11" customFormat="1" x14ac:dyDescent="0.25">
      <c r="A59" s="10"/>
      <c r="B59" s="11" t="s">
        <v>50</v>
      </c>
      <c r="C59" s="11" t="s">
        <v>156</v>
      </c>
      <c r="J59" s="55" t="s">
        <v>157</v>
      </c>
      <c r="P59" s="10"/>
      <c r="Q59" s="11" t="s">
        <v>155</v>
      </c>
    </row>
    <row r="60" spans="1:17" x14ac:dyDescent="0.25">
      <c r="B60" s="2" t="s">
        <v>100</v>
      </c>
      <c r="C60" s="49" t="s">
        <v>158</v>
      </c>
      <c r="D60" s="2" t="s">
        <v>159</v>
      </c>
      <c r="E60" s="2" t="s">
        <v>160</v>
      </c>
      <c r="J60" s="2" t="s">
        <v>161</v>
      </c>
      <c r="N60" s="2" t="s">
        <v>38</v>
      </c>
      <c r="O60" s="2" t="s">
        <v>162</v>
      </c>
    </row>
    <row r="61" spans="1:17" s="7" customFormat="1" x14ac:dyDescent="0.25">
      <c r="A61" s="6" t="s">
        <v>163</v>
      </c>
      <c r="B61" s="7" t="s">
        <v>45</v>
      </c>
      <c r="P61" s="6"/>
    </row>
    <row r="62" spans="1:17" s="15" customFormat="1" ht="15.75" x14ac:dyDescent="0.25">
      <c r="A62" s="14" t="s">
        <v>164</v>
      </c>
      <c r="B62" s="15" t="s">
        <v>105</v>
      </c>
      <c r="P62" s="14"/>
    </row>
    <row r="64" spans="1:17" s="57" customFormat="1" ht="15.75" x14ac:dyDescent="0.25">
      <c r="A64" s="56" t="s">
        <v>165</v>
      </c>
      <c r="B64" s="57" t="s">
        <v>54</v>
      </c>
      <c r="C64" s="57" t="s">
        <v>166</v>
      </c>
      <c r="D64" s="57" t="s">
        <v>167</v>
      </c>
      <c r="F64" s="57" t="s">
        <v>117</v>
      </c>
      <c r="M64" s="57" t="s">
        <v>168</v>
      </c>
      <c r="P64" s="56"/>
    </row>
    <row r="65" spans="1:17" s="13" customFormat="1" x14ac:dyDescent="0.25">
      <c r="A65" s="12"/>
      <c r="B65" s="13" t="s">
        <v>50</v>
      </c>
      <c r="C65" s="13" t="s">
        <v>169</v>
      </c>
      <c r="J65" s="13" t="s">
        <v>131</v>
      </c>
      <c r="P65" s="12"/>
    </row>
    <row r="66" spans="1:17" s="7" customFormat="1" x14ac:dyDescent="0.25">
      <c r="A66" s="6" t="s">
        <v>170</v>
      </c>
      <c r="B66" s="7" t="s">
        <v>18</v>
      </c>
      <c r="C66" s="7" t="s">
        <v>171</v>
      </c>
      <c r="D66" s="7" t="s">
        <v>172</v>
      </c>
      <c r="F66" s="22" t="s">
        <v>173</v>
      </c>
      <c r="L66" s="58" t="s">
        <v>21</v>
      </c>
      <c r="P66" s="6"/>
    </row>
    <row r="68" spans="1:17" ht="45" x14ac:dyDescent="0.25">
      <c r="B68" s="2" t="s">
        <v>174</v>
      </c>
      <c r="C68" s="2" t="s">
        <v>175</v>
      </c>
      <c r="D68" s="2" t="s">
        <v>176</v>
      </c>
      <c r="I68" s="2" t="s">
        <v>177</v>
      </c>
      <c r="N68" s="2" t="s">
        <v>38</v>
      </c>
      <c r="O68" s="2" t="s">
        <v>120</v>
      </c>
    </row>
    <row r="69" spans="1:17" s="11" customFormat="1" x14ac:dyDescent="0.25">
      <c r="A69" s="10"/>
      <c r="B69" s="11" t="s">
        <v>50</v>
      </c>
      <c r="C69" s="11" t="s">
        <v>178</v>
      </c>
      <c r="J69" s="55" t="s">
        <v>179</v>
      </c>
      <c r="P69" s="10"/>
      <c r="Q69" s="11" t="s">
        <v>142</v>
      </c>
    </row>
    <row r="70" spans="1:17" s="11" customFormat="1" x14ac:dyDescent="0.25">
      <c r="A70" s="10"/>
      <c r="B70" s="11" t="s">
        <v>50</v>
      </c>
      <c r="C70" s="11" t="s">
        <v>180</v>
      </c>
      <c r="J70" s="55" t="s">
        <v>181</v>
      </c>
      <c r="P70" s="10"/>
      <c r="Q70" s="11" t="s">
        <v>145</v>
      </c>
    </row>
    <row r="71" spans="1:17" s="11" customFormat="1" x14ac:dyDescent="0.25">
      <c r="A71" s="10"/>
      <c r="B71" s="11" t="s">
        <v>50</v>
      </c>
      <c r="C71" s="11" t="s">
        <v>182</v>
      </c>
      <c r="J71" s="55" t="s">
        <v>183</v>
      </c>
      <c r="P71" s="10"/>
      <c r="Q71" s="11" t="s">
        <v>149</v>
      </c>
    </row>
    <row r="72" spans="1:17" s="11" customFormat="1" ht="30" x14ac:dyDescent="0.25">
      <c r="A72" s="10"/>
      <c r="B72" s="11" t="s">
        <v>50</v>
      </c>
      <c r="C72" s="11" t="s">
        <v>184</v>
      </c>
      <c r="J72" s="55" t="s">
        <v>185</v>
      </c>
      <c r="O72" s="2"/>
      <c r="P72" s="10"/>
      <c r="Q72" s="11" t="s">
        <v>152</v>
      </c>
    </row>
    <row r="73" spans="1:17" s="11" customFormat="1" x14ac:dyDescent="0.25">
      <c r="A73" s="10"/>
      <c r="B73" s="11" t="s">
        <v>50</v>
      </c>
      <c r="C73" s="11" t="s">
        <v>186</v>
      </c>
      <c r="J73" s="55" t="s">
        <v>187</v>
      </c>
      <c r="P73" s="10"/>
      <c r="Q73" s="11" t="s">
        <v>155</v>
      </c>
    </row>
    <row r="74" spans="1:17" s="11" customFormat="1" x14ac:dyDescent="0.25">
      <c r="A74" s="10"/>
      <c r="B74" s="11" t="s">
        <v>50</v>
      </c>
      <c r="C74" s="11" t="s">
        <v>188</v>
      </c>
      <c r="J74" s="55" t="s">
        <v>189</v>
      </c>
      <c r="P74" s="10"/>
      <c r="Q74" s="11" t="s">
        <v>155</v>
      </c>
    </row>
    <row r="75" spans="1:17" x14ac:dyDescent="0.25">
      <c r="B75" s="2" t="s">
        <v>100</v>
      </c>
      <c r="C75" s="2" t="s">
        <v>190</v>
      </c>
      <c r="D75" s="2" t="s">
        <v>159</v>
      </c>
      <c r="E75" s="2" t="s">
        <v>191</v>
      </c>
      <c r="J75" s="2" t="s">
        <v>161</v>
      </c>
      <c r="N75" s="2" t="s">
        <v>38</v>
      </c>
      <c r="O75" s="2" t="s">
        <v>192</v>
      </c>
    </row>
    <row r="76" spans="1:17" s="7" customFormat="1" x14ac:dyDescent="0.25">
      <c r="A76" s="6" t="s">
        <v>193</v>
      </c>
      <c r="B76" s="7" t="s">
        <v>45</v>
      </c>
      <c r="P76" s="6"/>
    </row>
    <row r="77" spans="1:17" s="129" customFormat="1" x14ac:dyDescent="0.25">
      <c r="A77" s="128"/>
      <c r="P77" s="128"/>
    </row>
    <row r="78" spans="1:17" s="130" customFormat="1" ht="30" x14ac:dyDescent="0.25">
      <c r="A78" s="160"/>
      <c r="B78" s="130" t="s">
        <v>110</v>
      </c>
      <c r="C78" s="130" t="s">
        <v>503</v>
      </c>
      <c r="D78" s="130" t="s">
        <v>504</v>
      </c>
      <c r="F78" s="131" t="s">
        <v>200</v>
      </c>
      <c r="L78" s="130" t="s">
        <v>49</v>
      </c>
      <c r="P78" s="160"/>
    </row>
    <row r="79" spans="1:17" s="134" customFormat="1" ht="30" x14ac:dyDescent="0.25">
      <c r="A79" s="132"/>
      <c r="B79" s="133" t="s">
        <v>110</v>
      </c>
      <c r="C79" s="133" t="s">
        <v>506</v>
      </c>
      <c r="D79" s="133" t="s">
        <v>507</v>
      </c>
      <c r="F79" s="135" t="s">
        <v>219</v>
      </c>
      <c r="J79" s="136"/>
      <c r="L79" s="134" t="s">
        <v>49</v>
      </c>
      <c r="P79" s="132"/>
    </row>
    <row r="80" spans="1:17" s="129" customFormat="1" x14ac:dyDescent="0.25">
      <c r="A80" s="128"/>
      <c r="P80" s="128"/>
    </row>
    <row r="81" spans="1:16" s="7" customFormat="1" x14ac:dyDescent="0.25">
      <c r="A81" s="6" t="s">
        <v>194</v>
      </c>
      <c r="B81" s="7" t="s">
        <v>18</v>
      </c>
      <c r="C81" s="7" t="s">
        <v>195</v>
      </c>
      <c r="D81" s="7" t="s">
        <v>196</v>
      </c>
      <c r="P81" s="6"/>
    </row>
    <row r="82" spans="1:16" s="150" customFormat="1" x14ac:dyDescent="0.25">
      <c r="A82" s="149" t="s">
        <v>197</v>
      </c>
      <c r="B82" s="150" t="s">
        <v>54</v>
      </c>
      <c r="C82" s="150" t="s">
        <v>198</v>
      </c>
      <c r="D82" s="150" t="s">
        <v>199</v>
      </c>
      <c r="F82" s="151" t="s">
        <v>505</v>
      </c>
      <c r="P82" s="149"/>
    </row>
    <row r="83" spans="1:16" s="153" customFormat="1" x14ac:dyDescent="0.25">
      <c r="A83" s="152" t="s">
        <v>201</v>
      </c>
      <c r="B83" s="153" t="s">
        <v>18</v>
      </c>
      <c r="C83" s="153" t="s">
        <v>202</v>
      </c>
      <c r="D83" s="153" t="s">
        <v>203</v>
      </c>
      <c r="F83" s="154"/>
      <c r="L83" s="153" t="s">
        <v>21</v>
      </c>
      <c r="P83" s="152"/>
    </row>
    <row r="84" spans="1:16" s="156" customFormat="1" ht="30" x14ac:dyDescent="0.25">
      <c r="A84" s="155"/>
      <c r="B84" s="156" t="s">
        <v>31</v>
      </c>
      <c r="C84" s="156" t="s">
        <v>204</v>
      </c>
      <c r="D84" s="157" t="s">
        <v>205</v>
      </c>
      <c r="E84" s="156" t="s">
        <v>206</v>
      </c>
      <c r="G84" s="157" t="s">
        <v>207</v>
      </c>
      <c r="N84" s="156" t="s">
        <v>38</v>
      </c>
      <c r="P84" s="155"/>
    </row>
    <row r="85" spans="1:16" s="156" customFormat="1" ht="45" x14ac:dyDescent="0.25">
      <c r="A85" s="155"/>
      <c r="B85" s="156" t="s">
        <v>208</v>
      </c>
      <c r="C85" s="156" t="s">
        <v>209</v>
      </c>
      <c r="D85" s="156" t="s">
        <v>210</v>
      </c>
      <c r="F85" s="158" t="s">
        <v>207</v>
      </c>
      <c r="L85" s="158" t="s">
        <v>211</v>
      </c>
      <c r="N85" s="156" t="s">
        <v>38</v>
      </c>
      <c r="P85" s="155"/>
    </row>
    <row r="86" spans="1:16" s="156" customFormat="1" x14ac:dyDescent="0.25">
      <c r="A86" s="155"/>
      <c r="B86" s="156" t="s">
        <v>50</v>
      </c>
      <c r="C86" s="156" t="s">
        <v>212</v>
      </c>
      <c r="J86" s="159" t="s">
        <v>213</v>
      </c>
      <c r="N86" s="156" t="s">
        <v>38</v>
      </c>
      <c r="P86" s="155"/>
    </row>
    <row r="87" spans="1:16" s="153" customFormat="1" x14ac:dyDescent="0.25">
      <c r="A87" s="152" t="s">
        <v>214</v>
      </c>
      <c r="B87" s="153" t="s">
        <v>45</v>
      </c>
      <c r="J87" s="154"/>
      <c r="P87" s="152"/>
    </row>
    <row r="88" spans="1:16" s="150" customFormat="1" x14ac:dyDescent="0.25">
      <c r="A88" s="149" t="s">
        <v>215</v>
      </c>
      <c r="B88" s="150" t="s">
        <v>105</v>
      </c>
      <c r="J88" s="151"/>
      <c r="P88" s="149"/>
    </row>
    <row r="89" spans="1:16" s="7" customFormat="1" x14ac:dyDescent="0.25">
      <c r="A89" s="6"/>
      <c r="J89" s="22"/>
      <c r="P89" s="6"/>
    </row>
    <row r="90" spans="1:16" s="138" customFormat="1" ht="21.75" customHeight="1" x14ac:dyDescent="0.25">
      <c r="A90" s="137" t="s">
        <v>216</v>
      </c>
      <c r="B90" s="138" t="s">
        <v>54</v>
      </c>
      <c r="C90" s="138" t="s">
        <v>217</v>
      </c>
      <c r="D90" s="138" t="s">
        <v>218</v>
      </c>
      <c r="F90" s="138" t="s">
        <v>508</v>
      </c>
      <c r="P90" s="137"/>
    </row>
    <row r="91" spans="1:16" s="140" customFormat="1" x14ac:dyDescent="0.25">
      <c r="A91" s="139" t="s">
        <v>220</v>
      </c>
      <c r="B91" s="140" t="s">
        <v>18</v>
      </c>
      <c r="C91" s="140" t="s">
        <v>221</v>
      </c>
      <c r="D91" s="140" t="s">
        <v>222</v>
      </c>
      <c r="F91" s="141"/>
      <c r="L91" s="140" t="s">
        <v>21</v>
      </c>
      <c r="P91" s="139"/>
    </row>
    <row r="92" spans="1:16" s="143" customFormat="1" ht="30" x14ac:dyDescent="0.25">
      <c r="A92" s="142"/>
      <c r="B92" s="143" t="s">
        <v>31</v>
      </c>
      <c r="C92" s="143" t="s">
        <v>223</v>
      </c>
      <c r="D92" s="144" t="s">
        <v>224</v>
      </c>
      <c r="E92" s="143" t="s">
        <v>206</v>
      </c>
      <c r="G92" s="144" t="s">
        <v>225</v>
      </c>
      <c r="N92" s="143" t="s">
        <v>38</v>
      </c>
      <c r="P92" s="142"/>
    </row>
    <row r="93" spans="1:16" s="143" customFormat="1" ht="45" x14ac:dyDescent="0.25">
      <c r="A93" s="142"/>
      <c r="B93" s="143" t="s">
        <v>208</v>
      </c>
      <c r="C93" s="143" t="s">
        <v>226</v>
      </c>
      <c r="D93" s="143" t="s">
        <v>210</v>
      </c>
      <c r="F93" s="145" t="s">
        <v>502</v>
      </c>
      <c r="L93" s="145" t="s">
        <v>227</v>
      </c>
      <c r="N93" s="143" t="s">
        <v>38</v>
      </c>
      <c r="P93" s="142"/>
    </row>
    <row r="94" spans="1:16" s="143" customFormat="1" x14ac:dyDescent="0.25">
      <c r="A94" s="142"/>
      <c r="B94" s="143" t="s">
        <v>50</v>
      </c>
      <c r="C94" s="143" t="s">
        <v>228</v>
      </c>
      <c r="J94" s="146" t="s">
        <v>229</v>
      </c>
      <c r="N94" s="143" t="s">
        <v>38</v>
      </c>
      <c r="P94" s="142"/>
    </row>
    <row r="95" spans="1:16" s="140" customFormat="1" x14ac:dyDescent="0.25">
      <c r="A95" s="147" t="s">
        <v>230</v>
      </c>
      <c r="B95" s="140" t="s">
        <v>45</v>
      </c>
      <c r="J95" s="141"/>
      <c r="P95" s="139"/>
    </row>
    <row r="96" spans="1:16" s="138" customFormat="1" x14ac:dyDescent="0.25">
      <c r="A96" s="137" t="s">
        <v>231</v>
      </c>
      <c r="B96" s="138" t="s">
        <v>105</v>
      </c>
      <c r="J96" s="148"/>
      <c r="P96" s="137"/>
    </row>
    <row r="97" spans="1:17" s="15" customFormat="1" ht="15.75" x14ac:dyDescent="0.25">
      <c r="A97" s="6" t="s">
        <v>232</v>
      </c>
      <c r="B97" s="7" t="s">
        <v>45</v>
      </c>
      <c r="J97" s="57"/>
      <c r="P97" s="14"/>
    </row>
    <row r="98" spans="1:17" s="15" customFormat="1" ht="15.75" x14ac:dyDescent="0.25">
      <c r="A98" s="14" t="s">
        <v>233</v>
      </c>
      <c r="B98" s="15" t="s">
        <v>105</v>
      </c>
      <c r="P98" s="14"/>
    </row>
    <row r="100" spans="1:17" s="57" customFormat="1" ht="15.75" x14ac:dyDescent="0.25">
      <c r="A100" s="56" t="s">
        <v>234</v>
      </c>
      <c r="B100" s="57" t="s">
        <v>54</v>
      </c>
      <c r="C100" s="57" t="s">
        <v>235</v>
      </c>
      <c r="D100" s="57" t="s">
        <v>236</v>
      </c>
      <c r="F100" s="57" t="s">
        <v>117</v>
      </c>
      <c r="M100" s="57" t="s">
        <v>237</v>
      </c>
      <c r="P100" s="56"/>
    </row>
    <row r="101" spans="1:17" s="11" customFormat="1" x14ac:dyDescent="0.25">
      <c r="A101" s="10"/>
      <c r="B101" s="11" t="s">
        <v>50</v>
      </c>
      <c r="C101" s="11" t="s">
        <v>238</v>
      </c>
      <c r="J101" s="11" t="s">
        <v>131</v>
      </c>
      <c r="P101" s="10"/>
    </row>
    <row r="102" spans="1:17" s="7" customFormat="1" x14ac:dyDescent="0.25">
      <c r="A102" s="6" t="s">
        <v>201</v>
      </c>
      <c r="B102" s="7" t="s">
        <v>18</v>
      </c>
      <c r="C102" s="7" t="s">
        <v>239</v>
      </c>
      <c r="D102" s="7" t="s">
        <v>240</v>
      </c>
      <c r="E102" s="22"/>
      <c r="F102" s="22" t="s">
        <v>241</v>
      </c>
      <c r="L102" s="7" t="s">
        <v>21</v>
      </c>
      <c r="P102" s="6"/>
    </row>
    <row r="104" spans="1:17" ht="45" x14ac:dyDescent="0.25">
      <c r="B104" s="2" t="s">
        <v>242</v>
      </c>
      <c r="C104" s="2" t="s">
        <v>243</v>
      </c>
      <c r="D104" s="2" t="s">
        <v>244</v>
      </c>
      <c r="I104" s="2" t="s">
        <v>245</v>
      </c>
      <c r="N104" s="2" t="s">
        <v>38</v>
      </c>
      <c r="O104" s="2" t="s">
        <v>120</v>
      </c>
    </row>
    <row r="105" spans="1:17" s="11" customFormat="1" x14ac:dyDescent="0.25">
      <c r="A105" s="10"/>
      <c r="B105" s="11" t="s">
        <v>50</v>
      </c>
      <c r="C105" s="11" t="s">
        <v>246</v>
      </c>
      <c r="J105" s="55" t="s">
        <v>247</v>
      </c>
      <c r="P105" s="10"/>
      <c r="Q105" s="11" t="s">
        <v>142</v>
      </c>
    </row>
    <row r="106" spans="1:17" s="11" customFormat="1" x14ac:dyDescent="0.25">
      <c r="A106" s="10"/>
      <c r="B106" s="11" t="s">
        <v>50</v>
      </c>
      <c r="C106" s="11" t="s">
        <v>248</v>
      </c>
      <c r="J106" s="55" t="s">
        <v>249</v>
      </c>
      <c r="P106" s="10"/>
      <c r="Q106" s="11" t="s">
        <v>145</v>
      </c>
    </row>
    <row r="107" spans="1:17" s="11" customFormat="1" x14ac:dyDescent="0.25">
      <c r="A107" s="10"/>
      <c r="B107" s="11" t="s">
        <v>50</v>
      </c>
      <c r="C107" s="11" t="s">
        <v>250</v>
      </c>
      <c r="J107" s="55" t="s">
        <v>251</v>
      </c>
      <c r="P107" s="10"/>
      <c r="Q107" s="11" t="s">
        <v>149</v>
      </c>
    </row>
    <row r="108" spans="1:17" s="11" customFormat="1" ht="30" x14ac:dyDescent="0.25">
      <c r="A108" s="10"/>
      <c r="B108" s="11" t="s">
        <v>50</v>
      </c>
      <c r="C108" s="11" t="s">
        <v>252</v>
      </c>
      <c r="J108" s="55" t="s">
        <v>253</v>
      </c>
      <c r="O108" s="2"/>
      <c r="P108" s="10"/>
      <c r="Q108" s="11" t="s">
        <v>152</v>
      </c>
    </row>
    <row r="109" spans="1:17" s="11" customFormat="1" x14ac:dyDescent="0.25">
      <c r="A109" s="10"/>
      <c r="B109" s="11" t="s">
        <v>50</v>
      </c>
      <c r="C109" s="11" t="s">
        <v>254</v>
      </c>
      <c r="J109" s="55" t="s">
        <v>255</v>
      </c>
      <c r="P109" s="10"/>
      <c r="Q109" s="11" t="s">
        <v>155</v>
      </c>
    </row>
    <row r="110" spans="1:17" s="11" customFormat="1" x14ac:dyDescent="0.25">
      <c r="A110" s="10"/>
      <c r="B110" s="11" t="s">
        <v>50</v>
      </c>
      <c r="C110" s="11" t="s">
        <v>256</v>
      </c>
      <c r="J110" s="55" t="s">
        <v>257</v>
      </c>
      <c r="P110" s="10"/>
      <c r="Q110" s="11" t="s">
        <v>155</v>
      </c>
    </row>
    <row r="111" spans="1:17" s="49" customFormat="1" ht="75" x14ac:dyDescent="0.25">
      <c r="A111" s="48"/>
      <c r="B111" s="49" t="s">
        <v>100</v>
      </c>
      <c r="C111" s="49" t="s">
        <v>258</v>
      </c>
      <c r="D111" s="49" t="s">
        <v>159</v>
      </c>
      <c r="E111" s="49" t="s">
        <v>259</v>
      </c>
      <c r="F111" s="49" t="s">
        <v>260</v>
      </c>
      <c r="J111" s="49" t="s">
        <v>161</v>
      </c>
      <c r="N111" s="49" t="s">
        <v>38</v>
      </c>
      <c r="O111" s="49" t="s">
        <v>261</v>
      </c>
      <c r="P111" s="48"/>
    </row>
    <row r="112" spans="1:17" s="60" customFormat="1" ht="30" x14ac:dyDescent="0.25">
      <c r="A112" s="59"/>
      <c r="B112" s="60" t="s">
        <v>110</v>
      </c>
      <c r="C112" s="60" t="s">
        <v>262</v>
      </c>
      <c r="D112" s="60" t="s">
        <v>263</v>
      </c>
      <c r="E112" s="60" t="s">
        <v>259</v>
      </c>
      <c r="F112" s="61" t="s">
        <v>264</v>
      </c>
      <c r="N112" s="60" t="s">
        <v>38</v>
      </c>
      <c r="O112" s="60" t="s">
        <v>261</v>
      </c>
      <c r="P112" s="59"/>
    </row>
    <row r="113" spans="1:16" ht="60" x14ac:dyDescent="0.25">
      <c r="B113" s="2" t="s">
        <v>265</v>
      </c>
      <c r="C113" s="2" t="s">
        <v>266</v>
      </c>
      <c r="D113" s="2" t="s">
        <v>267</v>
      </c>
      <c r="F113" s="2" t="s">
        <v>268</v>
      </c>
      <c r="I113" s="170" t="s">
        <v>666</v>
      </c>
      <c r="J113" s="2" t="s">
        <v>161</v>
      </c>
      <c r="O113" s="2" t="s">
        <v>261</v>
      </c>
    </row>
    <row r="114" spans="1:16" ht="30" x14ac:dyDescent="0.25">
      <c r="B114" s="2" t="s">
        <v>31</v>
      </c>
      <c r="C114" s="2" t="s">
        <v>269</v>
      </c>
      <c r="D114" s="2" t="s">
        <v>270</v>
      </c>
      <c r="F114" s="2" t="s">
        <v>271</v>
      </c>
      <c r="I114" s="290"/>
      <c r="J114" s="2" t="s">
        <v>161</v>
      </c>
      <c r="O114" s="2" t="s">
        <v>261</v>
      </c>
    </row>
    <row r="115" spans="1:16" s="7" customFormat="1" x14ac:dyDescent="0.25">
      <c r="A115" s="6" t="s">
        <v>214</v>
      </c>
      <c r="B115" s="7" t="s">
        <v>45</v>
      </c>
      <c r="P115" s="6"/>
    </row>
    <row r="116" spans="1:16" s="15" customFormat="1" ht="15.75" x14ac:dyDescent="0.25">
      <c r="A116" s="14" t="s">
        <v>272</v>
      </c>
      <c r="B116" s="15" t="s">
        <v>105</v>
      </c>
      <c r="P116" s="14"/>
    </row>
    <row r="118" spans="1:16" s="15" customFormat="1" ht="15.75" x14ac:dyDescent="0.25">
      <c r="A118" s="6"/>
      <c r="B118" s="7"/>
      <c r="J118" s="57"/>
      <c r="P118" s="14"/>
    </row>
    <row r="119" spans="1:16" ht="30" x14ac:dyDescent="0.25">
      <c r="B119" s="2" t="s">
        <v>31</v>
      </c>
      <c r="C119" s="2" t="s">
        <v>273</v>
      </c>
      <c r="D119" s="2" t="s">
        <v>274</v>
      </c>
      <c r="E119" s="9" t="s">
        <v>275</v>
      </c>
      <c r="J119" s="2" t="s">
        <v>161</v>
      </c>
      <c r="O119" s="2" t="s">
        <v>120</v>
      </c>
    </row>
    <row r="121" spans="1:16" s="15" customFormat="1" ht="15.75" x14ac:dyDescent="0.25">
      <c r="A121" s="14" t="s">
        <v>276</v>
      </c>
      <c r="B121" s="15" t="s">
        <v>105</v>
      </c>
      <c r="P121" s="1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0"/>
  <sheetViews>
    <sheetView zoomScale="95" zoomScaleNormal="95" workbookViewId="0">
      <pane ySplit="1" topLeftCell="A2" activePane="bottomLeft" state="frozen"/>
      <selection pane="bottomLeft" activeCell="G12" sqref="G12"/>
    </sheetView>
  </sheetViews>
  <sheetFormatPr baseColWidth="10" defaultColWidth="10.85546875" defaultRowHeight="15" x14ac:dyDescent="0.25"/>
  <cols>
    <col min="1" max="1" width="24.85546875" style="50" customWidth="1"/>
    <col min="2" max="2" width="40.42578125" style="49" customWidth="1"/>
    <col min="3" max="3" width="54.140625" style="49" customWidth="1"/>
    <col min="4" max="4" width="8.7109375" style="62" customWidth="1"/>
    <col min="5" max="5" width="12.28515625" style="63" customWidth="1"/>
    <col min="6" max="6" width="9.28515625" style="64" customWidth="1"/>
    <col min="7" max="7" width="11.85546875" style="64" customWidth="1"/>
    <col min="8" max="8" width="11.42578125" style="64" customWidth="1"/>
    <col min="9" max="9" width="11.5703125" style="64" customWidth="1"/>
    <col min="10" max="11" width="12.28515625" style="64" customWidth="1"/>
    <col min="12" max="12" width="20.5703125" style="16" customWidth="1"/>
    <col min="13" max="13" width="15.140625" style="16" customWidth="1"/>
    <col min="14" max="1023" width="10.85546875" style="16"/>
  </cols>
  <sheetData>
    <row r="1" spans="1:1024" s="66" customFormat="1" x14ac:dyDescent="0.25">
      <c r="A1" s="63" t="s">
        <v>277</v>
      </c>
      <c r="B1" s="65" t="s">
        <v>1</v>
      </c>
      <c r="C1" s="65" t="s">
        <v>2</v>
      </c>
      <c r="D1" s="63" t="s">
        <v>278</v>
      </c>
      <c r="E1" s="63" t="s">
        <v>279</v>
      </c>
      <c r="F1" s="66" t="s">
        <v>127</v>
      </c>
      <c r="G1" s="66" t="s">
        <v>166</v>
      </c>
      <c r="H1" s="66" t="s">
        <v>235</v>
      </c>
      <c r="I1" s="66" t="s">
        <v>280</v>
      </c>
      <c r="J1" s="66" t="s">
        <v>281</v>
      </c>
      <c r="K1" s="66" t="s">
        <v>282</v>
      </c>
      <c r="L1" s="66" t="s">
        <v>283</v>
      </c>
      <c r="M1" s="66" t="s">
        <v>674</v>
      </c>
      <c r="AMJ1"/>
    </row>
    <row r="2" spans="1:1024" s="69" customFormat="1" x14ac:dyDescent="0.25">
      <c r="A2" s="67"/>
      <c r="B2" s="68"/>
      <c r="C2" s="68"/>
      <c r="D2" s="67"/>
      <c r="E2" s="67"/>
      <c r="F2" s="76"/>
      <c r="G2" s="76"/>
      <c r="H2" s="76"/>
      <c r="AMJ2"/>
    </row>
    <row r="3" spans="1:1024" s="69" customFormat="1" x14ac:dyDescent="0.25">
      <c r="A3" s="67" t="s">
        <v>47</v>
      </c>
      <c r="B3" s="68" t="s">
        <v>284</v>
      </c>
      <c r="C3" s="68" t="s">
        <v>285</v>
      </c>
      <c r="D3" s="67"/>
      <c r="E3" s="67"/>
      <c r="F3" s="76"/>
      <c r="G3" s="76"/>
      <c r="H3" s="76"/>
      <c r="AMJ3"/>
    </row>
    <row r="4" spans="1:1024" s="69" customFormat="1" x14ac:dyDescent="0.25">
      <c r="A4" s="67" t="s">
        <v>47</v>
      </c>
      <c r="B4" s="68" t="s">
        <v>286</v>
      </c>
      <c r="C4" s="68" t="s">
        <v>287</v>
      </c>
      <c r="D4" s="67"/>
      <c r="E4" s="67"/>
      <c r="F4" s="76"/>
      <c r="G4" s="76"/>
      <c r="H4" s="76"/>
      <c r="AMJ4"/>
    </row>
    <row r="5" spans="1:1024" s="69" customFormat="1" x14ac:dyDescent="0.25">
      <c r="A5" s="67"/>
      <c r="B5" s="68"/>
      <c r="C5" s="68"/>
      <c r="D5" s="67"/>
      <c r="E5" s="67"/>
      <c r="F5" s="76"/>
      <c r="G5" s="76"/>
      <c r="H5" s="76"/>
      <c r="AMJ5"/>
    </row>
    <row r="6" spans="1:1024" s="69" customFormat="1" x14ac:dyDescent="0.25">
      <c r="A6" s="67" t="s">
        <v>288</v>
      </c>
      <c r="B6" s="68" t="s">
        <v>289</v>
      </c>
      <c r="C6" s="68" t="s">
        <v>679</v>
      </c>
      <c r="D6" s="67"/>
      <c r="E6" s="67"/>
      <c r="F6" s="76"/>
      <c r="G6" s="76"/>
      <c r="H6" s="76"/>
      <c r="M6" s="69" t="s">
        <v>284</v>
      </c>
      <c r="AMJ6"/>
    </row>
    <row r="7" spans="1:1024" s="69" customFormat="1" x14ac:dyDescent="0.25">
      <c r="A7" s="67" t="s">
        <v>288</v>
      </c>
      <c r="B7" s="68" t="s">
        <v>290</v>
      </c>
      <c r="C7" s="68" t="s">
        <v>70</v>
      </c>
      <c r="D7" s="67"/>
      <c r="E7" s="67"/>
      <c r="F7" s="76"/>
      <c r="G7" s="76"/>
      <c r="H7" s="76"/>
      <c r="M7" s="69" t="s">
        <v>678</v>
      </c>
      <c r="AMJ7"/>
    </row>
    <row r="8" spans="1:1024" s="69" customFormat="1" x14ac:dyDescent="0.25">
      <c r="A8" s="67" t="s">
        <v>288</v>
      </c>
      <c r="B8" s="68" t="s">
        <v>72</v>
      </c>
      <c r="C8" s="68" t="s">
        <v>73</v>
      </c>
      <c r="D8" s="67"/>
      <c r="E8" s="67"/>
      <c r="F8" s="76"/>
      <c r="G8" s="76"/>
      <c r="H8" s="76"/>
      <c r="M8" s="69" t="s">
        <v>286</v>
      </c>
      <c r="AMJ8"/>
    </row>
    <row r="9" spans="1:1024" s="69" customFormat="1" x14ac:dyDescent="0.25">
      <c r="A9" s="67"/>
      <c r="B9" s="68"/>
      <c r="C9" s="68"/>
      <c r="D9" s="67"/>
      <c r="E9" s="67"/>
      <c r="F9" s="76"/>
      <c r="G9" s="76"/>
      <c r="H9" s="76"/>
      <c r="L9"/>
      <c r="AMJ9"/>
    </row>
    <row r="10" spans="1:1024" s="74" customFormat="1" x14ac:dyDescent="0.25">
      <c r="A10" s="70" t="s">
        <v>291</v>
      </c>
      <c r="B10" s="71" t="s">
        <v>292</v>
      </c>
      <c r="C10" s="185" t="s">
        <v>292</v>
      </c>
      <c r="D10" s="72"/>
      <c r="E10" s="73"/>
      <c r="F10" s="83"/>
      <c r="G10" s="83"/>
      <c r="H10" s="83"/>
      <c r="AMJ10"/>
    </row>
    <row r="11" spans="1:1024" s="69" customFormat="1" x14ac:dyDescent="0.25">
      <c r="A11" s="67"/>
      <c r="B11" s="71"/>
      <c r="C11" s="185"/>
      <c r="D11" s="62"/>
      <c r="E11" s="63"/>
      <c r="F11" s="76"/>
      <c r="G11" s="76"/>
      <c r="H11" s="76"/>
      <c r="AMJ11"/>
    </row>
    <row r="12" spans="1:1024" s="69" customFormat="1" x14ac:dyDescent="0.25">
      <c r="A12" s="67" t="s">
        <v>293</v>
      </c>
      <c r="B12" s="71" t="s">
        <v>294</v>
      </c>
      <c r="C12" s="185" t="s">
        <v>295</v>
      </c>
      <c r="D12" s="62"/>
      <c r="E12" s="63"/>
      <c r="F12" s="76"/>
      <c r="G12" s="76"/>
      <c r="H12" s="76"/>
      <c r="AMJ12"/>
    </row>
    <row r="13" spans="1:1024" s="69" customFormat="1" x14ac:dyDescent="0.25">
      <c r="A13" s="67" t="s">
        <v>293</v>
      </c>
      <c r="B13" s="71" t="s">
        <v>296</v>
      </c>
      <c r="C13" s="185" t="s">
        <v>297</v>
      </c>
      <c r="D13" s="62"/>
      <c r="E13" s="63"/>
      <c r="F13" s="76"/>
      <c r="G13" s="76"/>
      <c r="H13" s="76"/>
      <c r="AMJ13"/>
    </row>
    <row r="14" spans="1:1024" s="69" customFormat="1" x14ac:dyDescent="0.25">
      <c r="A14" s="67"/>
      <c r="B14" s="68"/>
      <c r="C14" s="68"/>
      <c r="D14" s="67"/>
      <c r="E14" s="75"/>
      <c r="F14" s="76"/>
      <c r="G14" s="76"/>
      <c r="H14" s="76"/>
      <c r="AMJ14"/>
    </row>
    <row r="15" spans="1:1024" s="295" customFormat="1" ht="30" x14ac:dyDescent="0.25">
      <c r="A15" s="169" t="s">
        <v>114</v>
      </c>
      <c r="B15" s="291">
        <v>1310</v>
      </c>
      <c r="C15" s="292" t="s">
        <v>511</v>
      </c>
      <c r="D15" s="293"/>
      <c r="E15" s="294"/>
      <c r="F15" s="179">
        <v>2</v>
      </c>
      <c r="G15" s="179">
        <v>1</v>
      </c>
      <c r="H15" s="179">
        <v>2</v>
      </c>
      <c r="L15" s="175"/>
      <c r="AMJ15" s="175"/>
    </row>
    <row r="16" spans="1:1024" s="295" customFormat="1" x14ac:dyDescent="0.25">
      <c r="A16" s="169" t="s">
        <v>114</v>
      </c>
      <c r="B16" s="291">
        <v>1410</v>
      </c>
      <c r="C16" s="292" t="s">
        <v>512</v>
      </c>
      <c r="D16" s="293"/>
      <c r="E16" s="294"/>
      <c r="F16" s="179">
        <v>3</v>
      </c>
      <c r="G16" s="179">
        <v>2</v>
      </c>
      <c r="H16" s="179">
        <v>2</v>
      </c>
      <c r="L16" s="175"/>
      <c r="AMJ16" s="175"/>
    </row>
    <row r="17" spans="1:1024" s="295" customFormat="1" x14ac:dyDescent="0.25">
      <c r="A17" s="169" t="s">
        <v>114</v>
      </c>
      <c r="B17" s="291">
        <v>1420</v>
      </c>
      <c r="C17" s="292" t="s">
        <v>513</v>
      </c>
      <c r="D17" s="293"/>
      <c r="E17" s="294"/>
      <c r="F17" s="179">
        <v>2</v>
      </c>
      <c r="G17" s="179">
        <v>2</v>
      </c>
      <c r="H17" s="179">
        <v>2</v>
      </c>
      <c r="L17" s="175"/>
      <c r="AMJ17" s="175"/>
    </row>
    <row r="18" spans="1:1024" s="295" customFormat="1" x14ac:dyDescent="0.25">
      <c r="A18" s="169" t="s">
        <v>114</v>
      </c>
      <c r="B18" s="291">
        <v>1510</v>
      </c>
      <c r="C18" s="292" t="s">
        <v>514</v>
      </c>
      <c r="D18" s="293"/>
      <c r="E18" s="294"/>
      <c r="F18" s="179">
        <v>2</v>
      </c>
      <c r="G18" s="179">
        <v>2</v>
      </c>
      <c r="H18" s="179">
        <v>2</v>
      </c>
      <c r="L18" s="175"/>
      <c r="AMJ18" s="175"/>
    </row>
    <row r="19" spans="1:1024" s="295" customFormat="1" x14ac:dyDescent="0.25">
      <c r="A19" s="169" t="s">
        <v>114</v>
      </c>
      <c r="B19" s="291">
        <v>2110</v>
      </c>
      <c r="C19" s="292" t="s">
        <v>515</v>
      </c>
      <c r="D19" s="293"/>
      <c r="E19" s="294"/>
      <c r="F19" s="296">
        <v>0</v>
      </c>
      <c r="G19" s="179">
        <v>2</v>
      </c>
      <c r="H19" s="179">
        <v>1</v>
      </c>
      <c r="L19" s="175"/>
      <c r="AMJ19" s="175"/>
    </row>
    <row r="20" spans="1:1024" s="295" customFormat="1" ht="30" x14ac:dyDescent="0.25">
      <c r="A20" s="169" t="s">
        <v>114</v>
      </c>
      <c r="B20" s="291">
        <v>2120</v>
      </c>
      <c r="C20" s="292" t="s">
        <v>516</v>
      </c>
      <c r="D20" s="293"/>
      <c r="E20" s="294"/>
      <c r="F20" s="179">
        <v>1</v>
      </c>
      <c r="G20" s="179">
        <v>2</v>
      </c>
      <c r="H20" s="179">
        <v>1</v>
      </c>
      <c r="L20" s="175"/>
      <c r="AMJ20" s="175"/>
    </row>
    <row r="21" spans="1:1024" s="295" customFormat="1" x14ac:dyDescent="0.25">
      <c r="A21" s="169" t="s">
        <v>114</v>
      </c>
      <c r="B21" s="291">
        <v>2210</v>
      </c>
      <c r="C21" s="292" t="s">
        <v>521</v>
      </c>
      <c r="D21" s="293"/>
      <c r="E21" s="294"/>
      <c r="F21" s="179">
        <v>1</v>
      </c>
      <c r="G21" s="179">
        <v>2</v>
      </c>
      <c r="H21" s="179">
        <v>1</v>
      </c>
      <c r="L21" s="175"/>
      <c r="AMJ21" s="175"/>
    </row>
    <row r="22" spans="1:1024" s="295" customFormat="1" x14ac:dyDescent="0.25">
      <c r="A22" s="169" t="s">
        <v>114</v>
      </c>
      <c r="B22" s="291">
        <v>2220</v>
      </c>
      <c r="C22" s="292" t="s">
        <v>522</v>
      </c>
      <c r="D22" s="293"/>
      <c r="E22" s="294"/>
      <c r="F22" s="179">
        <v>1</v>
      </c>
      <c r="G22" s="179">
        <v>2</v>
      </c>
      <c r="H22" s="179">
        <v>1</v>
      </c>
      <c r="L22" s="175"/>
      <c r="AMJ22" s="175"/>
    </row>
    <row r="23" spans="1:1024" s="295" customFormat="1" x14ac:dyDescent="0.25">
      <c r="A23" s="169" t="s">
        <v>114</v>
      </c>
      <c r="B23" s="291">
        <v>2230</v>
      </c>
      <c r="C23" s="292" t="s">
        <v>523</v>
      </c>
      <c r="D23" s="293"/>
      <c r="E23" s="294"/>
      <c r="F23" s="179">
        <v>1</v>
      </c>
      <c r="G23" s="179">
        <v>2</v>
      </c>
      <c r="H23" s="179">
        <v>1</v>
      </c>
      <c r="L23" s="175"/>
      <c r="AMJ23" s="175"/>
    </row>
    <row r="24" spans="1:1024" s="295" customFormat="1" x14ac:dyDescent="0.25">
      <c r="A24" s="169" t="s">
        <v>114</v>
      </c>
      <c r="B24" s="291">
        <v>2250</v>
      </c>
      <c r="C24" s="292" t="s">
        <v>524</v>
      </c>
      <c r="D24" s="293"/>
      <c r="E24" s="294"/>
      <c r="F24" s="179">
        <v>2</v>
      </c>
      <c r="G24" s="179">
        <v>2</v>
      </c>
      <c r="H24" s="179">
        <v>1</v>
      </c>
      <c r="L24" s="175"/>
      <c r="AMJ24" s="175"/>
    </row>
    <row r="25" spans="1:1024" s="295" customFormat="1" ht="30" x14ac:dyDescent="0.25">
      <c r="A25" s="169" t="s">
        <v>114</v>
      </c>
      <c r="B25" s="291">
        <v>2260</v>
      </c>
      <c r="C25" s="292" t="s">
        <v>527</v>
      </c>
      <c r="D25" s="293"/>
      <c r="E25" s="294"/>
      <c r="F25" s="179">
        <v>2</v>
      </c>
      <c r="G25" s="179">
        <v>2</v>
      </c>
      <c r="H25" s="179">
        <v>1</v>
      </c>
      <c r="L25" s="175"/>
      <c r="AMJ25" s="175"/>
    </row>
    <row r="26" spans="1:1024" s="295" customFormat="1" x14ac:dyDescent="0.25">
      <c r="A26" s="169" t="s">
        <v>114</v>
      </c>
      <c r="B26" s="291">
        <v>2270</v>
      </c>
      <c r="C26" s="292" t="s">
        <v>528</v>
      </c>
      <c r="D26" s="293"/>
      <c r="E26" s="294"/>
      <c r="F26" s="179">
        <v>1</v>
      </c>
      <c r="G26" s="179">
        <v>2</v>
      </c>
      <c r="H26" s="179">
        <v>1</v>
      </c>
      <c r="L26" s="175"/>
      <c r="AMJ26" s="175"/>
    </row>
    <row r="27" spans="1:1024" s="69" customFormat="1" ht="30" x14ac:dyDescent="0.25">
      <c r="A27" s="50" t="s">
        <v>114</v>
      </c>
      <c r="B27" s="68" t="s">
        <v>298</v>
      </c>
      <c r="C27" s="68" t="s">
        <v>525</v>
      </c>
      <c r="D27" s="67"/>
      <c r="E27" s="75"/>
      <c r="F27" s="76">
        <v>1</v>
      </c>
      <c r="G27" s="76">
        <v>2</v>
      </c>
      <c r="H27" s="76">
        <v>1</v>
      </c>
      <c r="AMJ27"/>
    </row>
    <row r="28" spans="1:1024" s="67" customFormat="1" x14ac:dyDescent="0.25">
      <c r="A28" s="50" t="s">
        <v>114</v>
      </c>
      <c r="B28" s="68" t="s">
        <v>299</v>
      </c>
      <c r="C28" s="68" t="s">
        <v>300</v>
      </c>
      <c r="D28" s="62"/>
      <c r="E28" s="63"/>
      <c r="F28" s="62">
        <v>3</v>
      </c>
      <c r="G28" s="62">
        <v>2</v>
      </c>
      <c r="H28" s="62">
        <v>2</v>
      </c>
      <c r="AMJ28"/>
    </row>
    <row r="29" spans="1:1024" s="67" customFormat="1" x14ac:dyDescent="0.25">
      <c r="A29" s="50" t="s">
        <v>114</v>
      </c>
      <c r="B29" s="68" t="s">
        <v>301</v>
      </c>
      <c r="C29" s="68" t="s">
        <v>302</v>
      </c>
      <c r="D29" s="62"/>
      <c r="E29" s="63"/>
      <c r="F29" s="62">
        <v>2</v>
      </c>
      <c r="G29" s="62">
        <v>3</v>
      </c>
      <c r="H29" s="62">
        <v>2</v>
      </c>
      <c r="AMJ29"/>
    </row>
    <row r="30" spans="1:1024" s="67" customFormat="1" x14ac:dyDescent="0.25">
      <c r="A30" s="50" t="s">
        <v>114</v>
      </c>
      <c r="B30" s="68" t="s">
        <v>303</v>
      </c>
      <c r="C30" s="68" t="s">
        <v>526</v>
      </c>
      <c r="D30" s="62"/>
      <c r="E30" s="63"/>
      <c r="F30" s="62">
        <v>2</v>
      </c>
      <c r="G30" s="62">
        <v>2</v>
      </c>
      <c r="H30" s="62">
        <v>1</v>
      </c>
      <c r="AMJ30"/>
    </row>
    <row r="31" spans="1:1024" ht="30" x14ac:dyDescent="0.25">
      <c r="A31" s="50" t="s">
        <v>114</v>
      </c>
      <c r="B31" s="68" t="s">
        <v>304</v>
      </c>
      <c r="C31" s="49" t="s">
        <v>517</v>
      </c>
      <c r="F31" s="64">
        <v>3</v>
      </c>
      <c r="G31" s="64">
        <v>3</v>
      </c>
      <c r="H31" s="64">
        <v>1</v>
      </c>
    </row>
    <row r="32" spans="1:1024" s="50" customFormat="1" ht="30" x14ac:dyDescent="0.25">
      <c r="A32" s="50" t="s">
        <v>114</v>
      </c>
      <c r="B32" s="68" t="s">
        <v>305</v>
      </c>
      <c r="C32" s="49" t="s">
        <v>518</v>
      </c>
      <c r="D32" s="62"/>
      <c r="E32" s="63"/>
      <c r="F32" s="62">
        <v>2</v>
      </c>
      <c r="G32" s="62">
        <v>2</v>
      </c>
      <c r="H32" s="62">
        <v>2</v>
      </c>
      <c r="I32" s="62"/>
      <c r="J32" s="62"/>
      <c r="K32" s="62"/>
      <c r="AMJ32"/>
    </row>
    <row r="33" spans="1:1024" s="50" customFormat="1" x14ac:dyDescent="0.25">
      <c r="A33" s="50" t="s">
        <v>114</v>
      </c>
      <c r="B33" s="68" t="s">
        <v>306</v>
      </c>
      <c r="C33" s="49" t="s">
        <v>307</v>
      </c>
      <c r="D33" s="62"/>
      <c r="E33" s="63"/>
      <c r="F33" s="62">
        <v>4</v>
      </c>
      <c r="G33" s="62">
        <v>4</v>
      </c>
      <c r="H33" s="62">
        <v>1</v>
      </c>
      <c r="I33" s="62"/>
      <c r="J33" s="62"/>
      <c r="K33" s="62"/>
      <c r="AMJ33"/>
    </row>
    <row r="34" spans="1:1024" s="50" customFormat="1" x14ac:dyDescent="0.25">
      <c r="A34" s="50" t="s">
        <v>114</v>
      </c>
      <c r="B34" s="68" t="s">
        <v>308</v>
      </c>
      <c r="C34" s="49" t="s">
        <v>309</v>
      </c>
      <c r="D34" s="62"/>
      <c r="E34" s="63"/>
      <c r="F34" s="62">
        <v>2</v>
      </c>
      <c r="G34" s="62">
        <v>2</v>
      </c>
      <c r="H34" s="62">
        <v>2</v>
      </c>
      <c r="I34" s="62"/>
      <c r="J34" s="62"/>
      <c r="K34" s="62"/>
      <c r="AMJ34"/>
    </row>
    <row r="35" spans="1:1024" ht="30" x14ac:dyDescent="0.25">
      <c r="A35" s="50" t="s">
        <v>114</v>
      </c>
      <c r="B35" s="77" t="s">
        <v>310</v>
      </c>
      <c r="C35" s="49" t="s">
        <v>519</v>
      </c>
      <c r="F35" s="64">
        <v>2</v>
      </c>
      <c r="G35" s="64">
        <v>1</v>
      </c>
      <c r="H35" s="64">
        <v>2</v>
      </c>
    </row>
    <row r="36" spans="1:1024" x14ac:dyDescent="0.25">
      <c r="A36" s="50" t="s">
        <v>114</v>
      </c>
      <c r="B36" s="49" t="s">
        <v>311</v>
      </c>
      <c r="C36" s="49" t="s">
        <v>520</v>
      </c>
      <c r="F36" s="64">
        <v>3</v>
      </c>
      <c r="G36" s="64">
        <v>1</v>
      </c>
      <c r="H36" s="64">
        <v>3</v>
      </c>
    </row>
    <row r="37" spans="1:1024" s="175" customFormat="1" ht="30" x14ac:dyDescent="0.25">
      <c r="A37" s="169" t="s">
        <v>114</v>
      </c>
      <c r="B37" s="170" t="s">
        <v>510</v>
      </c>
      <c r="C37" s="170" t="s">
        <v>529</v>
      </c>
      <c r="D37" s="171"/>
      <c r="E37" s="172"/>
      <c r="F37" s="173">
        <v>2</v>
      </c>
      <c r="G37" s="173">
        <v>1</v>
      </c>
      <c r="H37" s="173">
        <v>2</v>
      </c>
      <c r="I37" s="173"/>
      <c r="J37" s="173"/>
      <c r="K37" s="173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74"/>
      <c r="CI37" s="174"/>
      <c r="CJ37" s="174"/>
      <c r="CK37" s="174"/>
      <c r="CL37" s="174"/>
      <c r="CM37" s="174"/>
      <c r="CN37" s="174"/>
      <c r="CO37" s="174"/>
      <c r="CP37" s="174"/>
      <c r="CQ37" s="174"/>
      <c r="CR37" s="174"/>
      <c r="CS37" s="174"/>
      <c r="CT37" s="174"/>
      <c r="CU37" s="174"/>
      <c r="CV37" s="174"/>
      <c r="CW37" s="174"/>
      <c r="CX37" s="174"/>
      <c r="CY37" s="174"/>
      <c r="CZ37" s="174"/>
      <c r="DA37" s="174"/>
      <c r="DB37" s="174"/>
      <c r="DC37" s="174"/>
      <c r="DD37" s="174"/>
      <c r="DE37" s="174"/>
      <c r="DF37" s="174"/>
      <c r="DG37" s="174"/>
      <c r="DH37" s="174"/>
      <c r="DI37" s="174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4"/>
      <c r="EN37" s="174"/>
      <c r="EO37" s="174"/>
      <c r="EP37" s="174"/>
      <c r="EQ37" s="174"/>
      <c r="ER37" s="174"/>
      <c r="ES37" s="174"/>
      <c r="ET37" s="174"/>
      <c r="EU37" s="174"/>
      <c r="EV37" s="174"/>
      <c r="EW37" s="174"/>
      <c r="EX37" s="174"/>
      <c r="EY37" s="174"/>
      <c r="EZ37" s="174"/>
      <c r="FA37" s="174"/>
      <c r="FB37" s="174"/>
      <c r="FC37" s="174"/>
      <c r="FD37" s="174"/>
      <c r="FE37" s="174"/>
      <c r="FF37" s="174"/>
      <c r="FG37" s="174"/>
      <c r="FH37" s="174"/>
      <c r="FI37" s="174"/>
      <c r="FJ37" s="174"/>
      <c r="FK37" s="174"/>
      <c r="FL37" s="174"/>
      <c r="FM37" s="174"/>
      <c r="FN37" s="174"/>
      <c r="FO37" s="174"/>
      <c r="FP37" s="174"/>
      <c r="FQ37" s="174"/>
      <c r="FR37" s="174"/>
      <c r="FS37" s="174"/>
      <c r="FT37" s="174"/>
      <c r="FU37" s="174"/>
      <c r="FV37" s="174"/>
      <c r="FW37" s="174"/>
      <c r="FX37" s="174"/>
      <c r="FY37" s="174"/>
      <c r="FZ37" s="174"/>
      <c r="GA37" s="174"/>
      <c r="GB37" s="174"/>
      <c r="GC37" s="174"/>
      <c r="GD37" s="174"/>
      <c r="GE37" s="174"/>
      <c r="GF37" s="174"/>
      <c r="GG37" s="174"/>
      <c r="GH37" s="174"/>
      <c r="GI37" s="174"/>
      <c r="GJ37" s="174"/>
      <c r="GK37" s="174"/>
      <c r="GL37" s="174"/>
      <c r="GM37" s="174"/>
      <c r="GN37" s="174"/>
      <c r="GO37" s="174"/>
      <c r="GP37" s="174"/>
      <c r="GQ37" s="174"/>
      <c r="GR37" s="174"/>
      <c r="GS37" s="174"/>
      <c r="GT37" s="174"/>
      <c r="GU37" s="174"/>
      <c r="GV37" s="174"/>
      <c r="GW37" s="174"/>
      <c r="GX37" s="174"/>
      <c r="GY37" s="174"/>
      <c r="GZ37" s="174"/>
      <c r="HA37" s="174"/>
      <c r="HB37" s="174"/>
      <c r="HC37" s="174"/>
      <c r="HD37" s="174"/>
      <c r="HE37" s="174"/>
      <c r="HF37" s="174"/>
      <c r="HG37" s="174"/>
      <c r="HH37" s="174"/>
      <c r="HI37" s="174"/>
      <c r="HJ37" s="174"/>
      <c r="HK37" s="174"/>
      <c r="HL37" s="174"/>
      <c r="HM37" s="174"/>
      <c r="HN37" s="174"/>
      <c r="HO37" s="174"/>
      <c r="HP37" s="174"/>
      <c r="HQ37" s="174"/>
      <c r="HR37" s="174"/>
      <c r="HS37" s="174"/>
      <c r="HT37" s="174"/>
      <c r="HU37" s="174"/>
      <c r="HV37" s="174"/>
      <c r="HW37" s="174"/>
      <c r="HX37" s="174"/>
      <c r="HY37" s="174"/>
      <c r="HZ37" s="174"/>
      <c r="IA37" s="174"/>
      <c r="IB37" s="174"/>
      <c r="IC37" s="174"/>
      <c r="ID37" s="174"/>
      <c r="IE37" s="174"/>
      <c r="IF37" s="174"/>
      <c r="IG37" s="174"/>
      <c r="IH37" s="174"/>
      <c r="II37" s="174"/>
      <c r="IJ37" s="174"/>
      <c r="IK37" s="174"/>
      <c r="IL37" s="174"/>
      <c r="IM37" s="174"/>
      <c r="IN37" s="174"/>
      <c r="IO37" s="174"/>
      <c r="IP37" s="174"/>
      <c r="IQ37" s="174"/>
      <c r="IR37" s="174"/>
      <c r="IS37" s="174"/>
      <c r="IT37" s="174"/>
      <c r="IU37" s="174"/>
      <c r="IV37" s="174"/>
      <c r="IW37" s="174"/>
      <c r="IX37" s="174"/>
      <c r="IY37" s="174"/>
      <c r="IZ37" s="174"/>
      <c r="JA37" s="174"/>
      <c r="JB37" s="174"/>
      <c r="JC37" s="174"/>
      <c r="JD37" s="174"/>
      <c r="JE37" s="174"/>
      <c r="JF37" s="174"/>
      <c r="JG37" s="174"/>
      <c r="JH37" s="174"/>
      <c r="JI37" s="174"/>
      <c r="JJ37" s="174"/>
      <c r="JK37" s="174"/>
      <c r="JL37" s="174"/>
      <c r="JM37" s="174"/>
      <c r="JN37" s="174"/>
      <c r="JO37" s="174"/>
      <c r="JP37" s="174"/>
      <c r="JQ37" s="174"/>
      <c r="JR37" s="174"/>
      <c r="JS37" s="174"/>
      <c r="JT37" s="174"/>
      <c r="JU37" s="174"/>
      <c r="JV37" s="174"/>
      <c r="JW37" s="174"/>
      <c r="JX37" s="174"/>
      <c r="JY37" s="174"/>
      <c r="JZ37" s="174"/>
      <c r="KA37" s="174"/>
      <c r="KB37" s="174"/>
      <c r="KC37" s="174"/>
      <c r="KD37" s="174"/>
      <c r="KE37" s="174"/>
      <c r="KF37" s="174"/>
      <c r="KG37" s="174"/>
      <c r="KH37" s="174"/>
      <c r="KI37" s="174"/>
      <c r="KJ37" s="174"/>
      <c r="KK37" s="174"/>
      <c r="KL37" s="174"/>
      <c r="KM37" s="174"/>
      <c r="KN37" s="174"/>
      <c r="KO37" s="174"/>
      <c r="KP37" s="174"/>
      <c r="KQ37" s="174"/>
      <c r="KR37" s="174"/>
      <c r="KS37" s="174"/>
      <c r="KT37" s="174"/>
      <c r="KU37" s="174"/>
      <c r="KV37" s="174"/>
      <c r="KW37" s="174"/>
      <c r="KX37" s="174"/>
      <c r="KY37" s="174"/>
      <c r="KZ37" s="174"/>
      <c r="LA37" s="174"/>
      <c r="LB37" s="174"/>
      <c r="LC37" s="174"/>
      <c r="LD37" s="174"/>
      <c r="LE37" s="174"/>
      <c r="LF37" s="174"/>
      <c r="LG37" s="174"/>
      <c r="LH37" s="174"/>
      <c r="LI37" s="174"/>
      <c r="LJ37" s="174"/>
      <c r="LK37" s="174"/>
      <c r="LL37" s="174"/>
      <c r="LM37" s="174"/>
      <c r="LN37" s="174"/>
      <c r="LO37" s="174"/>
      <c r="LP37" s="174"/>
      <c r="LQ37" s="174"/>
      <c r="LR37" s="174"/>
      <c r="LS37" s="174"/>
      <c r="LT37" s="174"/>
      <c r="LU37" s="174"/>
      <c r="LV37" s="174"/>
      <c r="LW37" s="174"/>
      <c r="LX37" s="174"/>
      <c r="LY37" s="174"/>
      <c r="LZ37" s="174"/>
      <c r="MA37" s="174"/>
      <c r="MB37" s="174"/>
      <c r="MC37" s="174"/>
      <c r="MD37" s="174"/>
      <c r="ME37" s="174"/>
      <c r="MF37" s="174"/>
      <c r="MG37" s="174"/>
      <c r="MH37" s="174"/>
      <c r="MI37" s="174"/>
      <c r="MJ37" s="174"/>
      <c r="MK37" s="174"/>
      <c r="ML37" s="174"/>
      <c r="MM37" s="174"/>
      <c r="MN37" s="174"/>
      <c r="MO37" s="174"/>
      <c r="MP37" s="174"/>
      <c r="MQ37" s="174"/>
      <c r="MR37" s="174"/>
      <c r="MS37" s="174"/>
      <c r="MT37" s="174"/>
      <c r="MU37" s="174"/>
      <c r="MV37" s="174"/>
      <c r="MW37" s="174"/>
      <c r="MX37" s="174"/>
      <c r="MY37" s="174"/>
      <c r="MZ37" s="174"/>
      <c r="NA37" s="174"/>
      <c r="NB37" s="174"/>
      <c r="NC37" s="174"/>
      <c r="ND37" s="174"/>
      <c r="NE37" s="174"/>
      <c r="NF37" s="174"/>
      <c r="NG37" s="174"/>
      <c r="NH37" s="174"/>
      <c r="NI37" s="174"/>
      <c r="NJ37" s="174"/>
      <c r="NK37" s="174"/>
      <c r="NL37" s="174"/>
      <c r="NM37" s="174"/>
      <c r="NN37" s="174"/>
      <c r="NO37" s="174"/>
      <c r="NP37" s="174"/>
      <c r="NQ37" s="174"/>
      <c r="NR37" s="174"/>
      <c r="NS37" s="174"/>
      <c r="NT37" s="174"/>
      <c r="NU37" s="174"/>
      <c r="NV37" s="174"/>
      <c r="NW37" s="174"/>
      <c r="NX37" s="174"/>
      <c r="NY37" s="174"/>
      <c r="NZ37" s="174"/>
      <c r="OA37" s="174"/>
      <c r="OB37" s="174"/>
      <c r="OC37" s="174"/>
      <c r="OD37" s="174"/>
      <c r="OE37" s="174"/>
      <c r="OF37" s="174"/>
      <c r="OG37" s="174"/>
      <c r="OH37" s="174"/>
      <c r="OI37" s="174"/>
      <c r="OJ37" s="174"/>
      <c r="OK37" s="174"/>
      <c r="OL37" s="174"/>
      <c r="OM37" s="174"/>
      <c r="ON37" s="174"/>
      <c r="OO37" s="174"/>
      <c r="OP37" s="174"/>
      <c r="OQ37" s="174"/>
      <c r="OR37" s="174"/>
      <c r="OS37" s="174"/>
      <c r="OT37" s="174"/>
      <c r="OU37" s="174"/>
      <c r="OV37" s="174"/>
      <c r="OW37" s="174"/>
      <c r="OX37" s="174"/>
      <c r="OY37" s="174"/>
      <c r="OZ37" s="174"/>
      <c r="PA37" s="174"/>
      <c r="PB37" s="174"/>
      <c r="PC37" s="174"/>
      <c r="PD37" s="174"/>
      <c r="PE37" s="174"/>
      <c r="PF37" s="174"/>
      <c r="PG37" s="174"/>
      <c r="PH37" s="174"/>
      <c r="PI37" s="174"/>
      <c r="PJ37" s="174"/>
      <c r="PK37" s="174"/>
      <c r="PL37" s="174"/>
      <c r="PM37" s="174"/>
      <c r="PN37" s="174"/>
      <c r="PO37" s="174"/>
      <c r="PP37" s="174"/>
      <c r="PQ37" s="174"/>
      <c r="PR37" s="174"/>
      <c r="PS37" s="174"/>
      <c r="PT37" s="174"/>
      <c r="PU37" s="174"/>
      <c r="PV37" s="174"/>
      <c r="PW37" s="174"/>
      <c r="PX37" s="174"/>
      <c r="PY37" s="174"/>
      <c r="PZ37" s="174"/>
      <c r="QA37" s="174"/>
      <c r="QB37" s="174"/>
      <c r="QC37" s="174"/>
      <c r="QD37" s="174"/>
      <c r="QE37" s="174"/>
      <c r="QF37" s="174"/>
      <c r="QG37" s="174"/>
      <c r="QH37" s="174"/>
      <c r="QI37" s="174"/>
      <c r="QJ37" s="174"/>
      <c r="QK37" s="174"/>
      <c r="QL37" s="174"/>
      <c r="QM37" s="174"/>
      <c r="QN37" s="174"/>
      <c r="QO37" s="174"/>
      <c r="QP37" s="174"/>
      <c r="QQ37" s="174"/>
      <c r="QR37" s="174"/>
      <c r="QS37" s="174"/>
      <c r="QT37" s="174"/>
      <c r="QU37" s="174"/>
      <c r="QV37" s="174"/>
      <c r="QW37" s="174"/>
      <c r="QX37" s="174"/>
      <c r="QY37" s="174"/>
      <c r="QZ37" s="174"/>
      <c r="RA37" s="174"/>
      <c r="RB37" s="174"/>
      <c r="RC37" s="174"/>
      <c r="RD37" s="174"/>
      <c r="RE37" s="174"/>
      <c r="RF37" s="174"/>
      <c r="RG37" s="174"/>
      <c r="RH37" s="174"/>
      <c r="RI37" s="174"/>
      <c r="RJ37" s="174"/>
      <c r="RK37" s="174"/>
      <c r="RL37" s="174"/>
      <c r="RM37" s="174"/>
      <c r="RN37" s="174"/>
      <c r="RO37" s="174"/>
      <c r="RP37" s="174"/>
      <c r="RQ37" s="174"/>
      <c r="RR37" s="174"/>
      <c r="RS37" s="174"/>
      <c r="RT37" s="174"/>
      <c r="RU37" s="174"/>
      <c r="RV37" s="174"/>
      <c r="RW37" s="174"/>
      <c r="RX37" s="174"/>
      <c r="RY37" s="174"/>
      <c r="RZ37" s="174"/>
      <c r="SA37" s="174"/>
      <c r="SB37" s="174"/>
      <c r="SC37" s="174"/>
      <c r="SD37" s="174"/>
      <c r="SE37" s="174"/>
      <c r="SF37" s="174"/>
      <c r="SG37" s="174"/>
      <c r="SH37" s="174"/>
      <c r="SI37" s="174"/>
      <c r="SJ37" s="174"/>
      <c r="SK37" s="174"/>
      <c r="SL37" s="174"/>
      <c r="SM37" s="174"/>
      <c r="SN37" s="174"/>
      <c r="SO37" s="174"/>
      <c r="SP37" s="174"/>
      <c r="SQ37" s="174"/>
      <c r="SR37" s="174"/>
      <c r="SS37" s="174"/>
      <c r="ST37" s="174"/>
      <c r="SU37" s="174"/>
      <c r="SV37" s="174"/>
      <c r="SW37" s="174"/>
      <c r="SX37" s="174"/>
      <c r="SY37" s="174"/>
      <c r="SZ37" s="174"/>
      <c r="TA37" s="174"/>
      <c r="TB37" s="174"/>
      <c r="TC37" s="174"/>
      <c r="TD37" s="174"/>
      <c r="TE37" s="174"/>
      <c r="TF37" s="174"/>
      <c r="TG37" s="174"/>
      <c r="TH37" s="174"/>
      <c r="TI37" s="174"/>
      <c r="TJ37" s="174"/>
      <c r="TK37" s="174"/>
      <c r="TL37" s="174"/>
      <c r="TM37" s="174"/>
      <c r="TN37" s="174"/>
      <c r="TO37" s="174"/>
      <c r="TP37" s="174"/>
      <c r="TQ37" s="174"/>
      <c r="TR37" s="174"/>
      <c r="TS37" s="174"/>
      <c r="TT37" s="174"/>
      <c r="TU37" s="174"/>
      <c r="TV37" s="174"/>
      <c r="TW37" s="174"/>
      <c r="TX37" s="174"/>
      <c r="TY37" s="174"/>
      <c r="TZ37" s="174"/>
      <c r="UA37" s="174"/>
      <c r="UB37" s="174"/>
      <c r="UC37" s="174"/>
      <c r="UD37" s="174"/>
      <c r="UE37" s="174"/>
      <c r="UF37" s="174"/>
      <c r="UG37" s="174"/>
      <c r="UH37" s="174"/>
      <c r="UI37" s="174"/>
      <c r="UJ37" s="174"/>
      <c r="UK37" s="174"/>
      <c r="UL37" s="174"/>
      <c r="UM37" s="174"/>
      <c r="UN37" s="174"/>
      <c r="UO37" s="174"/>
      <c r="UP37" s="174"/>
      <c r="UQ37" s="174"/>
      <c r="UR37" s="174"/>
      <c r="US37" s="174"/>
      <c r="UT37" s="174"/>
      <c r="UU37" s="174"/>
      <c r="UV37" s="174"/>
      <c r="UW37" s="174"/>
      <c r="UX37" s="174"/>
      <c r="UY37" s="174"/>
      <c r="UZ37" s="174"/>
      <c r="VA37" s="174"/>
      <c r="VB37" s="174"/>
      <c r="VC37" s="174"/>
      <c r="VD37" s="174"/>
      <c r="VE37" s="174"/>
      <c r="VF37" s="174"/>
      <c r="VG37" s="174"/>
      <c r="VH37" s="174"/>
      <c r="VI37" s="174"/>
      <c r="VJ37" s="174"/>
      <c r="VK37" s="174"/>
      <c r="VL37" s="174"/>
      <c r="VM37" s="174"/>
      <c r="VN37" s="174"/>
      <c r="VO37" s="174"/>
      <c r="VP37" s="174"/>
      <c r="VQ37" s="174"/>
      <c r="VR37" s="174"/>
      <c r="VS37" s="174"/>
      <c r="VT37" s="174"/>
      <c r="VU37" s="174"/>
      <c r="VV37" s="174"/>
      <c r="VW37" s="174"/>
      <c r="VX37" s="174"/>
      <c r="VY37" s="174"/>
      <c r="VZ37" s="174"/>
      <c r="WA37" s="174"/>
      <c r="WB37" s="174"/>
      <c r="WC37" s="174"/>
      <c r="WD37" s="174"/>
      <c r="WE37" s="174"/>
      <c r="WF37" s="174"/>
      <c r="WG37" s="174"/>
      <c r="WH37" s="174"/>
      <c r="WI37" s="174"/>
      <c r="WJ37" s="174"/>
      <c r="WK37" s="174"/>
      <c r="WL37" s="174"/>
      <c r="WM37" s="174"/>
      <c r="WN37" s="174"/>
      <c r="WO37" s="174"/>
      <c r="WP37" s="174"/>
      <c r="WQ37" s="174"/>
      <c r="WR37" s="174"/>
      <c r="WS37" s="174"/>
      <c r="WT37" s="174"/>
      <c r="WU37" s="174"/>
      <c r="WV37" s="174"/>
      <c r="WW37" s="174"/>
      <c r="WX37" s="174"/>
      <c r="WY37" s="174"/>
      <c r="WZ37" s="174"/>
      <c r="XA37" s="174"/>
      <c r="XB37" s="174"/>
      <c r="XC37" s="174"/>
      <c r="XD37" s="174"/>
      <c r="XE37" s="174"/>
      <c r="XF37" s="174"/>
      <c r="XG37" s="174"/>
      <c r="XH37" s="174"/>
      <c r="XI37" s="174"/>
      <c r="XJ37" s="174"/>
      <c r="XK37" s="174"/>
      <c r="XL37" s="174"/>
      <c r="XM37" s="174"/>
      <c r="XN37" s="174"/>
      <c r="XO37" s="174"/>
      <c r="XP37" s="174"/>
      <c r="XQ37" s="174"/>
      <c r="XR37" s="174"/>
      <c r="XS37" s="174"/>
      <c r="XT37" s="174"/>
      <c r="XU37" s="174"/>
      <c r="XV37" s="174"/>
      <c r="XW37" s="174"/>
      <c r="XX37" s="174"/>
      <c r="XY37" s="174"/>
      <c r="XZ37" s="174"/>
      <c r="YA37" s="174"/>
      <c r="YB37" s="174"/>
      <c r="YC37" s="174"/>
      <c r="YD37" s="174"/>
      <c r="YE37" s="174"/>
      <c r="YF37" s="174"/>
      <c r="YG37" s="174"/>
      <c r="YH37" s="174"/>
      <c r="YI37" s="174"/>
      <c r="YJ37" s="174"/>
      <c r="YK37" s="174"/>
      <c r="YL37" s="174"/>
      <c r="YM37" s="174"/>
      <c r="YN37" s="174"/>
      <c r="YO37" s="174"/>
      <c r="YP37" s="174"/>
      <c r="YQ37" s="174"/>
      <c r="YR37" s="174"/>
      <c r="YS37" s="174"/>
      <c r="YT37" s="174"/>
      <c r="YU37" s="174"/>
      <c r="YV37" s="174"/>
      <c r="YW37" s="174"/>
      <c r="YX37" s="174"/>
      <c r="YY37" s="174"/>
      <c r="YZ37" s="174"/>
      <c r="ZA37" s="174"/>
      <c r="ZB37" s="174"/>
      <c r="ZC37" s="174"/>
      <c r="ZD37" s="174"/>
      <c r="ZE37" s="174"/>
      <c r="ZF37" s="174"/>
      <c r="ZG37" s="174"/>
      <c r="ZH37" s="174"/>
      <c r="ZI37" s="174"/>
      <c r="ZJ37" s="174"/>
      <c r="ZK37" s="174"/>
      <c r="ZL37" s="174"/>
      <c r="ZM37" s="174"/>
      <c r="ZN37" s="174"/>
      <c r="ZO37" s="174"/>
      <c r="ZP37" s="174"/>
      <c r="ZQ37" s="174"/>
      <c r="ZR37" s="174"/>
      <c r="ZS37" s="174"/>
      <c r="ZT37" s="174"/>
      <c r="ZU37" s="174"/>
      <c r="ZV37" s="174"/>
      <c r="ZW37" s="174"/>
      <c r="ZX37" s="174"/>
      <c r="ZY37" s="174"/>
      <c r="ZZ37" s="174"/>
      <c r="AAA37" s="174"/>
      <c r="AAB37" s="174"/>
      <c r="AAC37" s="174"/>
      <c r="AAD37" s="174"/>
      <c r="AAE37" s="174"/>
      <c r="AAF37" s="174"/>
      <c r="AAG37" s="174"/>
      <c r="AAH37" s="174"/>
      <c r="AAI37" s="174"/>
      <c r="AAJ37" s="174"/>
      <c r="AAK37" s="174"/>
      <c r="AAL37" s="174"/>
      <c r="AAM37" s="174"/>
      <c r="AAN37" s="174"/>
      <c r="AAO37" s="174"/>
      <c r="AAP37" s="174"/>
      <c r="AAQ37" s="174"/>
      <c r="AAR37" s="174"/>
      <c r="AAS37" s="174"/>
      <c r="AAT37" s="174"/>
      <c r="AAU37" s="174"/>
      <c r="AAV37" s="174"/>
      <c r="AAW37" s="174"/>
      <c r="AAX37" s="174"/>
      <c r="AAY37" s="174"/>
      <c r="AAZ37" s="174"/>
      <c r="ABA37" s="174"/>
      <c r="ABB37" s="174"/>
      <c r="ABC37" s="174"/>
      <c r="ABD37" s="174"/>
      <c r="ABE37" s="174"/>
      <c r="ABF37" s="174"/>
      <c r="ABG37" s="174"/>
      <c r="ABH37" s="174"/>
      <c r="ABI37" s="174"/>
      <c r="ABJ37" s="174"/>
      <c r="ABK37" s="174"/>
      <c r="ABL37" s="174"/>
      <c r="ABM37" s="174"/>
      <c r="ABN37" s="174"/>
      <c r="ABO37" s="174"/>
      <c r="ABP37" s="174"/>
      <c r="ABQ37" s="174"/>
      <c r="ABR37" s="174"/>
      <c r="ABS37" s="174"/>
      <c r="ABT37" s="174"/>
      <c r="ABU37" s="174"/>
      <c r="ABV37" s="174"/>
      <c r="ABW37" s="174"/>
      <c r="ABX37" s="174"/>
      <c r="ABY37" s="174"/>
      <c r="ABZ37" s="174"/>
      <c r="ACA37" s="174"/>
      <c r="ACB37" s="174"/>
      <c r="ACC37" s="174"/>
      <c r="ACD37" s="174"/>
      <c r="ACE37" s="174"/>
      <c r="ACF37" s="174"/>
      <c r="ACG37" s="174"/>
      <c r="ACH37" s="174"/>
      <c r="ACI37" s="174"/>
      <c r="ACJ37" s="174"/>
      <c r="ACK37" s="174"/>
      <c r="ACL37" s="174"/>
      <c r="ACM37" s="174"/>
      <c r="ACN37" s="174"/>
      <c r="ACO37" s="174"/>
      <c r="ACP37" s="174"/>
      <c r="ACQ37" s="174"/>
      <c r="ACR37" s="174"/>
      <c r="ACS37" s="174"/>
      <c r="ACT37" s="174"/>
      <c r="ACU37" s="174"/>
      <c r="ACV37" s="174"/>
      <c r="ACW37" s="174"/>
      <c r="ACX37" s="174"/>
      <c r="ACY37" s="174"/>
      <c r="ACZ37" s="174"/>
      <c r="ADA37" s="174"/>
      <c r="ADB37" s="174"/>
      <c r="ADC37" s="174"/>
      <c r="ADD37" s="174"/>
      <c r="ADE37" s="174"/>
      <c r="ADF37" s="174"/>
      <c r="ADG37" s="174"/>
      <c r="ADH37" s="174"/>
      <c r="ADI37" s="174"/>
      <c r="ADJ37" s="174"/>
      <c r="ADK37" s="174"/>
      <c r="ADL37" s="174"/>
      <c r="ADM37" s="174"/>
      <c r="ADN37" s="174"/>
      <c r="ADO37" s="174"/>
      <c r="ADP37" s="174"/>
      <c r="ADQ37" s="174"/>
      <c r="ADR37" s="174"/>
      <c r="ADS37" s="174"/>
      <c r="ADT37" s="174"/>
      <c r="ADU37" s="174"/>
      <c r="ADV37" s="174"/>
      <c r="ADW37" s="174"/>
      <c r="ADX37" s="174"/>
      <c r="ADY37" s="174"/>
      <c r="ADZ37" s="174"/>
      <c r="AEA37" s="174"/>
      <c r="AEB37" s="174"/>
      <c r="AEC37" s="174"/>
      <c r="AED37" s="174"/>
      <c r="AEE37" s="174"/>
      <c r="AEF37" s="174"/>
      <c r="AEG37" s="174"/>
      <c r="AEH37" s="174"/>
      <c r="AEI37" s="174"/>
      <c r="AEJ37" s="174"/>
      <c r="AEK37" s="174"/>
      <c r="AEL37" s="174"/>
      <c r="AEM37" s="174"/>
      <c r="AEN37" s="174"/>
      <c r="AEO37" s="174"/>
      <c r="AEP37" s="174"/>
      <c r="AEQ37" s="174"/>
      <c r="AER37" s="174"/>
      <c r="AES37" s="174"/>
      <c r="AET37" s="174"/>
      <c r="AEU37" s="174"/>
      <c r="AEV37" s="174"/>
      <c r="AEW37" s="174"/>
      <c r="AEX37" s="174"/>
      <c r="AEY37" s="174"/>
      <c r="AEZ37" s="174"/>
      <c r="AFA37" s="174"/>
      <c r="AFB37" s="174"/>
      <c r="AFC37" s="174"/>
      <c r="AFD37" s="174"/>
      <c r="AFE37" s="174"/>
      <c r="AFF37" s="174"/>
      <c r="AFG37" s="174"/>
      <c r="AFH37" s="174"/>
      <c r="AFI37" s="174"/>
      <c r="AFJ37" s="174"/>
      <c r="AFK37" s="174"/>
      <c r="AFL37" s="174"/>
      <c r="AFM37" s="174"/>
      <c r="AFN37" s="174"/>
      <c r="AFO37" s="174"/>
      <c r="AFP37" s="174"/>
      <c r="AFQ37" s="174"/>
      <c r="AFR37" s="174"/>
      <c r="AFS37" s="174"/>
      <c r="AFT37" s="174"/>
      <c r="AFU37" s="174"/>
      <c r="AFV37" s="174"/>
      <c r="AFW37" s="174"/>
      <c r="AFX37" s="174"/>
      <c r="AFY37" s="174"/>
      <c r="AFZ37" s="174"/>
      <c r="AGA37" s="174"/>
      <c r="AGB37" s="174"/>
      <c r="AGC37" s="174"/>
      <c r="AGD37" s="174"/>
      <c r="AGE37" s="174"/>
      <c r="AGF37" s="174"/>
      <c r="AGG37" s="174"/>
      <c r="AGH37" s="174"/>
      <c r="AGI37" s="174"/>
      <c r="AGJ37" s="174"/>
      <c r="AGK37" s="174"/>
      <c r="AGL37" s="174"/>
      <c r="AGM37" s="174"/>
      <c r="AGN37" s="174"/>
      <c r="AGO37" s="174"/>
      <c r="AGP37" s="174"/>
      <c r="AGQ37" s="174"/>
      <c r="AGR37" s="174"/>
      <c r="AGS37" s="174"/>
      <c r="AGT37" s="174"/>
      <c r="AGU37" s="174"/>
      <c r="AGV37" s="174"/>
      <c r="AGW37" s="174"/>
      <c r="AGX37" s="174"/>
      <c r="AGY37" s="174"/>
      <c r="AGZ37" s="174"/>
      <c r="AHA37" s="174"/>
      <c r="AHB37" s="174"/>
      <c r="AHC37" s="174"/>
      <c r="AHD37" s="174"/>
      <c r="AHE37" s="174"/>
      <c r="AHF37" s="174"/>
      <c r="AHG37" s="174"/>
      <c r="AHH37" s="174"/>
      <c r="AHI37" s="174"/>
      <c r="AHJ37" s="174"/>
      <c r="AHK37" s="174"/>
      <c r="AHL37" s="174"/>
      <c r="AHM37" s="174"/>
      <c r="AHN37" s="174"/>
      <c r="AHO37" s="174"/>
      <c r="AHP37" s="174"/>
      <c r="AHQ37" s="174"/>
      <c r="AHR37" s="174"/>
      <c r="AHS37" s="174"/>
      <c r="AHT37" s="174"/>
      <c r="AHU37" s="174"/>
      <c r="AHV37" s="174"/>
      <c r="AHW37" s="174"/>
      <c r="AHX37" s="174"/>
      <c r="AHY37" s="174"/>
      <c r="AHZ37" s="174"/>
      <c r="AIA37" s="174"/>
      <c r="AIB37" s="174"/>
      <c r="AIC37" s="174"/>
      <c r="AID37" s="174"/>
      <c r="AIE37" s="174"/>
      <c r="AIF37" s="174"/>
      <c r="AIG37" s="174"/>
      <c r="AIH37" s="174"/>
      <c r="AII37" s="174"/>
      <c r="AIJ37" s="174"/>
      <c r="AIK37" s="174"/>
      <c r="AIL37" s="174"/>
      <c r="AIM37" s="174"/>
      <c r="AIN37" s="174"/>
      <c r="AIO37" s="174"/>
      <c r="AIP37" s="174"/>
      <c r="AIQ37" s="174"/>
      <c r="AIR37" s="174"/>
      <c r="AIS37" s="174"/>
      <c r="AIT37" s="174"/>
      <c r="AIU37" s="174"/>
      <c r="AIV37" s="174"/>
      <c r="AIW37" s="174"/>
      <c r="AIX37" s="174"/>
      <c r="AIY37" s="174"/>
      <c r="AIZ37" s="174"/>
      <c r="AJA37" s="174"/>
      <c r="AJB37" s="174"/>
      <c r="AJC37" s="174"/>
      <c r="AJD37" s="174"/>
      <c r="AJE37" s="174"/>
      <c r="AJF37" s="174"/>
      <c r="AJG37" s="174"/>
      <c r="AJH37" s="174"/>
      <c r="AJI37" s="174"/>
      <c r="AJJ37" s="174"/>
      <c r="AJK37" s="174"/>
      <c r="AJL37" s="174"/>
      <c r="AJM37" s="174"/>
      <c r="AJN37" s="174"/>
      <c r="AJO37" s="174"/>
      <c r="AJP37" s="174"/>
      <c r="AJQ37" s="174"/>
      <c r="AJR37" s="174"/>
      <c r="AJS37" s="174"/>
      <c r="AJT37" s="174"/>
      <c r="AJU37" s="174"/>
      <c r="AJV37" s="174"/>
      <c r="AJW37" s="174"/>
      <c r="AJX37" s="174"/>
      <c r="AJY37" s="174"/>
      <c r="AJZ37" s="174"/>
      <c r="AKA37" s="174"/>
      <c r="AKB37" s="174"/>
      <c r="AKC37" s="174"/>
      <c r="AKD37" s="174"/>
      <c r="AKE37" s="174"/>
      <c r="AKF37" s="174"/>
      <c r="AKG37" s="174"/>
      <c r="AKH37" s="174"/>
      <c r="AKI37" s="174"/>
      <c r="AKJ37" s="174"/>
      <c r="AKK37" s="174"/>
      <c r="AKL37" s="174"/>
      <c r="AKM37" s="174"/>
      <c r="AKN37" s="174"/>
      <c r="AKO37" s="174"/>
      <c r="AKP37" s="174"/>
      <c r="AKQ37" s="174"/>
      <c r="AKR37" s="174"/>
      <c r="AKS37" s="174"/>
      <c r="AKT37" s="174"/>
      <c r="AKU37" s="174"/>
      <c r="AKV37" s="174"/>
      <c r="AKW37" s="174"/>
      <c r="AKX37" s="174"/>
      <c r="AKY37" s="174"/>
      <c r="AKZ37" s="174"/>
      <c r="ALA37" s="174"/>
      <c r="ALB37" s="174"/>
      <c r="ALC37" s="174"/>
      <c r="ALD37" s="174"/>
      <c r="ALE37" s="174"/>
      <c r="ALF37" s="174"/>
      <c r="ALG37" s="174"/>
      <c r="ALH37" s="174"/>
      <c r="ALI37" s="174"/>
      <c r="ALJ37" s="174"/>
      <c r="ALK37" s="174"/>
      <c r="ALL37" s="174"/>
      <c r="ALM37" s="174"/>
      <c r="ALN37" s="174"/>
      <c r="ALO37" s="174"/>
      <c r="ALP37" s="174"/>
      <c r="ALQ37" s="174"/>
      <c r="ALR37" s="174"/>
      <c r="ALS37" s="174"/>
      <c r="ALT37" s="174"/>
      <c r="ALU37" s="174"/>
      <c r="ALV37" s="174"/>
      <c r="ALW37" s="174"/>
      <c r="ALX37" s="174"/>
      <c r="ALY37" s="174"/>
      <c r="ALZ37" s="174"/>
      <c r="AMA37" s="174"/>
      <c r="AMB37" s="174"/>
      <c r="AMC37" s="174"/>
      <c r="AMD37" s="174"/>
      <c r="AME37" s="174"/>
      <c r="AMF37" s="174"/>
      <c r="AMG37" s="174"/>
      <c r="AMH37" s="174"/>
      <c r="AMI37" s="174"/>
    </row>
    <row r="38" spans="1:1024" s="66" customFormat="1" ht="15.75" thickBot="1" x14ac:dyDescent="0.3">
      <c r="A38" s="63"/>
      <c r="B38" s="65"/>
      <c r="C38" s="65"/>
      <c r="D38" s="63"/>
      <c r="E38" s="63"/>
      <c r="AMJ38"/>
    </row>
    <row r="39" spans="1:1024" s="162" customFormat="1" ht="30.75" thickTop="1" x14ac:dyDescent="0.25">
      <c r="A39" s="186" t="s">
        <v>317</v>
      </c>
      <c r="B39" s="187" t="s">
        <v>530</v>
      </c>
      <c r="C39" s="187" t="s">
        <v>531</v>
      </c>
      <c r="D39" s="188">
        <v>1</v>
      </c>
      <c r="E39" s="189">
        <v>1310</v>
      </c>
      <c r="F39" s="190"/>
      <c r="G39" s="190"/>
      <c r="H39" s="190"/>
      <c r="I39" s="190" t="s">
        <v>320</v>
      </c>
      <c r="J39" s="190" t="s">
        <v>321</v>
      </c>
      <c r="K39" s="190" t="s">
        <v>322</v>
      </c>
      <c r="L39" s="190"/>
      <c r="M39" s="190"/>
      <c r="AMJ39" s="163"/>
    </row>
    <row r="40" spans="1:1024" s="66" customFormat="1" x14ac:dyDescent="0.25">
      <c r="A40" s="191" t="s">
        <v>317</v>
      </c>
      <c r="B40" s="192" t="s">
        <v>532</v>
      </c>
      <c r="C40" s="192" t="s">
        <v>536</v>
      </c>
      <c r="D40" s="193">
        <v>2</v>
      </c>
      <c r="E40" s="194">
        <v>1310</v>
      </c>
      <c r="F40" s="195"/>
      <c r="G40" s="195"/>
      <c r="H40" s="195"/>
      <c r="I40" s="196" t="s">
        <v>316</v>
      </c>
      <c r="J40" s="197" t="s">
        <v>325</v>
      </c>
      <c r="K40" s="196" t="s">
        <v>314</v>
      </c>
      <c r="L40" s="195"/>
      <c r="M40" s="195"/>
      <c r="AMJ40"/>
    </row>
    <row r="41" spans="1:1024" s="66" customFormat="1" x14ac:dyDescent="0.25">
      <c r="A41" s="102" t="s">
        <v>317</v>
      </c>
      <c r="B41" s="182" t="s">
        <v>533</v>
      </c>
      <c r="C41" s="182" t="s">
        <v>534</v>
      </c>
      <c r="D41" s="181">
        <v>1</v>
      </c>
      <c r="E41" s="164">
        <v>1410</v>
      </c>
      <c r="I41" s="183" t="s">
        <v>320</v>
      </c>
      <c r="J41" s="183" t="s">
        <v>321</v>
      </c>
      <c r="K41" s="183" t="s">
        <v>322</v>
      </c>
      <c r="AMJ41"/>
    </row>
    <row r="42" spans="1:1024" s="66" customFormat="1" x14ac:dyDescent="0.25">
      <c r="A42" s="102" t="s">
        <v>317</v>
      </c>
      <c r="B42" s="182" t="s">
        <v>535</v>
      </c>
      <c r="C42" s="182" t="s">
        <v>537</v>
      </c>
      <c r="D42" s="181">
        <v>2</v>
      </c>
      <c r="E42" s="164">
        <v>1410</v>
      </c>
      <c r="I42" s="183" t="s">
        <v>314</v>
      </c>
      <c r="J42" s="184" t="s">
        <v>315</v>
      </c>
      <c r="K42" s="183" t="s">
        <v>316</v>
      </c>
      <c r="AMJ42"/>
    </row>
    <row r="43" spans="1:1024" s="66" customFormat="1" ht="45" x14ac:dyDescent="0.25">
      <c r="A43" s="102" t="s">
        <v>317</v>
      </c>
      <c r="B43" s="182" t="s">
        <v>544</v>
      </c>
      <c r="C43" s="182" t="s">
        <v>538</v>
      </c>
      <c r="D43" s="181">
        <v>3</v>
      </c>
      <c r="E43" s="164">
        <v>1410</v>
      </c>
      <c r="I43" s="183" t="s">
        <v>314</v>
      </c>
      <c r="J43" s="184" t="s">
        <v>315</v>
      </c>
      <c r="K43" s="183" t="s">
        <v>316</v>
      </c>
      <c r="AMJ43"/>
    </row>
    <row r="44" spans="1:1024" s="66" customFormat="1" x14ac:dyDescent="0.25">
      <c r="A44" s="191" t="s">
        <v>317</v>
      </c>
      <c r="B44" s="192" t="s">
        <v>539</v>
      </c>
      <c r="C44" s="192" t="s">
        <v>540</v>
      </c>
      <c r="D44" s="193">
        <v>1</v>
      </c>
      <c r="E44" s="194">
        <v>1420</v>
      </c>
      <c r="F44" s="195"/>
      <c r="G44" s="195"/>
      <c r="H44" s="195"/>
      <c r="I44" s="196" t="s">
        <v>314</v>
      </c>
      <c r="J44" s="198" t="s">
        <v>315</v>
      </c>
      <c r="K44" s="196" t="s">
        <v>316</v>
      </c>
      <c r="L44" s="195"/>
      <c r="M44" s="195"/>
      <c r="AMJ44"/>
    </row>
    <row r="45" spans="1:1024" s="66" customFormat="1" ht="45" x14ac:dyDescent="0.25">
      <c r="A45" s="191" t="s">
        <v>317</v>
      </c>
      <c r="B45" s="199" t="s">
        <v>541</v>
      </c>
      <c r="C45" s="192" t="s">
        <v>543</v>
      </c>
      <c r="D45" s="193">
        <v>2</v>
      </c>
      <c r="E45" s="194">
        <v>1420</v>
      </c>
      <c r="F45" s="195"/>
      <c r="G45" s="195"/>
      <c r="H45" s="195"/>
      <c r="I45" s="196" t="s">
        <v>314</v>
      </c>
      <c r="J45" s="198" t="s">
        <v>315</v>
      </c>
      <c r="K45" s="196" t="s">
        <v>316</v>
      </c>
      <c r="L45" s="195"/>
      <c r="M45" s="195"/>
      <c r="AMJ45"/>
    </row>
    <row r="46" spans="1:1024" s="66" customFormat="1" x14ac:dyDescent="0.25">
      <c r="A46" s="102" t="s">
        <v>317</v>
      </c>
      <c r="B46" s="182" t="s">
        <v>568</v>
      </c>
      <c r="C46" s="182" t="s">
        <v>545</v>
      </c>
      <c r="D46" s="181">
        <v>1</v>
      </c>
      <c r="E46" s="164">
        <v>1510</v>
      </c>
      <c r="I46" s="183" t="s">
        <v>314</v>
      </c>
      <c r="J46" s="184" t="s">
        <v>315</v>
      </c>
      <c r="K46" s="183" t="s">
        <v>316</v>
      </c>
      <c r="AMJ46"/>
    </row>
    <row r="47" spans="1:1024" s="66" customFormat="1" x14ac:dyDescent="0.25">
      <c r="A47" s="102" t="s">
        <v>317</v>
      </c>
      <c r="B47" s="182" t="s">
        <v>546</v>
      </c>
      <c r="C47" s="182" t="s">
        <v>547</v>
      </c>
      <c r="D47" s="181">
        <v>2</v>
      </c>
      <c r="E47" s="164">
        <v>1510</v>
      </c>
      <c r="I47" s="183" t="s">
        <v>322</v>
      </c>
      <c r="J47" s="183" t="s">
        <v>548</v>
      </c>
      <c r="K47" s="183" t="s">
        <v>320</v>
      </c>
      <c r="AMJ47"/>
    </row>
    <row r="48" spans="1:1024" s="66" customFormat="1" x14ac:dyDescent="0.25">
      <c r="A48" s="191" t="s">
        <v>317</v>
      </c>
      <c r="B48" s="192" t="s">
        <v>549</v>
      </c>
      <c r="C48" s="192" t="s">
        <v>550</v>
      </c>
      <c r="D48" s="193">
        <v>1</v>
      </c>
      <c r="E48" s="194">
        <v>2120</v>
      </c>
      <c r="F48" s="195"/>
      <c r="G48" s="195"/>
      <c r="H48" s="195"/>
      <c r="I48" s="196" t="s">
        <v>314</v>
      </c>
      <c r="J48" s="198" t="s">
        <v>315</v>
      </c>
      <c r="K48" s="196" t="s">
        <v>316</v>
      </c>
      <c r="L48" s="195"/>
      <c r="M48" s="195"/>
      <c r="AMJ48"/>
    </row>
    <row r="49" spans="1:1024" s="66" customFormat="1" ht="30" x14ac:dyDescent="0.25">
      <c r="A49" s="102" t="s">
        <v>317</v>
      </c>
      <c r="B49" s="182" t="s">
        <v>569</v>
      </c>
      <c r="C49" s="182" t="s">
        <v>551</v>
      </c>
      <c r="D49" s="181">
        <v>1</v>
      </c>
      <c r="E49" s="164">
        <v>2210</v>
      </c>
      <c r="F49" s="183"/>
      <c r="I49" s="183" t="s">
        <v>314</v>
      </c>
      <c r="J49" s="184" t="s">
        <v>315</v>
      </c>
      <c r="K49" s="183" t="s">
        <v>316</v>
      </c>
      <c r="AMJ49"/>
    </row>
    <row r="50" spans="1:1024" s="66" customFormat="1" ht="30" x14ac:dyDescent="0.25">
      <c r="A50" s="191" t="s">
        <v>317</v>
      </c>
      <c r="B50" s="192" t="s">
        <v>570</v>
      </c>
      <c r="C50" s="192" t="s">
        <v>552</v>
      </c>
      <c r="D50" s="193">
        <v>1</v>
      </c>
      <c r="E50" s="194">
        <v>2220</v>
      </c>
      <c r="F50" s="195"/>
      <c r="G50" s="195"/>
      <c r="H50" s="195"/>
      <c r="I50" s="196" t="s">
        <v>314</v>
      </c>
      <c r="J50" s="198" t="s">
        <v>315</v>
      </c>
      <c r="K50" s="196" t="s">
        <v>316</v>
      </c>
      <c r="L50" s="195"/>
      <c r="M50" s="195"/>
      <c r="AMJ50"/>
    </row>
    <row r="51" spans="1:1024" s="66" customFormat="1" x14ac:dyDescent="0.25">
      <c r="A51" s="102" t="s">
        <v>317</v>
      </c>
      <c r="B51" s="182" t="s">
        <v>553</v>
      </c>
      <c r="C51" s="182" t="s">
        <v>554</v>
      </c>
      <c r="D51" s="181">
        <v>1</v>
      </c>
      <c r="E51" s="164">
        <v>2230</v>
      </c>
      <c r="I51" s="183" t="s">
        <v>320</v>
      </c>
      <c r="J51" s="183" t="s">
        <v>321</v>
      </c>
      <c r="K51" s="183" t="s">
        <v>322</v>
      </c>
      <c r="AMJ51"/>
    </row>
    <row r="52" spans="1:1024" s="66" customFormat="1" ht="45" x14ac:dyDescent="0.25">
      <c r="A52" s="191" t="s">
        <v>317</v>
      </c>
      <c r="B52" s="192" t="s">
        <v>555</v>
      </c>
      <c r="C52" s="192" t="s">
        <v>556</v>
      </c>
      <c r="D52" s="193">
        <v>1</v>
      </c>
      <c r="E52" s="194">
        <v>2250</v>
      </c>
      <c r="F52" s="195"/>
      <c r="G52" s="195"/>
      <c r="H52" s="195"/>
      <c r="I52" s="196" t="s">
        <v>314</v>
      </c>
      <c r="J52" s="198" t="s">
        <v>315</v>
      </c>
      <c r="K52" s="196" t="s">
        <v>316</v>
      </c>
      <c r="L52" s="195"/>
      <c r="M52" s="195"/>
      <c r="AMJ52"/>
    </row>
    <row r="53" spans="1:1024" s="66" customFormat="1" ht="45" x14ac:dyDescent="0.25">
      <c r="A53" s="191" t="s">
        <v>317</v>
      </c>
      <c r="B53" s="192" t="s">
        <v>557</v>
      </c>
      <c r="C53" s="192" t="s">
        <v>558</v>
      </c>
      <c r="D53" s="193">
        <v>2</v>
      </c>
      <c r="E53" s="194">
        <v>2250</v>
      </c>
      <c r="F53" s="195"/>
      <c r="G53" s="195"/>
      <c r="H53" s="195"/>
      <c r="I53" s="196" t="s">
        <v>314</v>
      </c>
      <c r="J53" s="198" t="s">
        <v>315</v>
      </c>
      <c r="K53" s="196" t="s">
        <v>316</v>
      </c>
      <c r="L53" s="195"/>
      <c r="M53" s="195"/>
      <c r="AMJ53"/>
    </row>
    <row r="54" spans="1:1024" s="66" customFormat="1" ht="45" x14ac:dyDescent="0.25">
      <c r="A54" s="102" t="s">
        <v>317</v>
      </c>
      <c r="B54" s="182" t="s">
        <v>559</v>
      </c>
      <c r="C54" s="182" t="s">
        <v>560</v>
      </c>
      <c r="D54" s="181">
        <v>1</v>
      </c>
      <c r="E54" s="164">
        <v>2260</v>
      </c>
      <c r="I54" s="183" t="s">
        <v>314</v>
      </c>
      <c r="J54" s="184" t="s">
        <v>315</v>
      </c>
      <c r="K54" s="183" t="s">
        <v>316</v>
      </c>
      <c r="AMJ54"/>
    </row>
    <row r="55" spans="1:1024" s="66" customFormat="1" ht="45" x14ac:dyDescent="0.25">
      <c r="A55" s="102" t="s">
        <v>317</v>
      </c>
      <c r="B55" s="182" t="s">
        <v>542</v>
      </c>
      <c r="C55" s="182" t="s">
        <v>561</v>
      </c>
      <c r="D55" s="181">
        <v>2</v>
      </c>
      <c r="E55" s="164">
        <v>2260</v>
      </c>
      <c r="I55" s="183" t="s">
        <v>314</v>
      </c>
      <c r="J55" s="184" t="s">
        <v>315</v>
      </c>
      <c r="K55" s="183" t="s">
        <v>316</v>
      </c>
      <c r="AMJ55"/>
    </row>
    <row r="56" spans="1:1024" s="66" customFormat="1" ht="45" x14ac:dyDescent="0.25">
      <c r="A56" s="191" t="s">
        <v>317</v>
      </c>
      <c r="B56" s="192" t="s">
        <v>562</v>
      </c>
      <c r="C56" s="192" t="s">
        <v>563</v>
      </c>
      <c r="D56" s="193">
        <v>1</v>
      </c>
      <c r="E56" s="194">
        <v>2270</v>
      </c>
      <c r="F56" s="195"/>
      <c r="G56" s="195"/>
      <c r="H56" s="195"/>
      <c r="I56" s="196" t="s">
        <v>314</v>
      </c>
      <c r="J56" s="198" t="s">
        <v>315</v>
      </c>
      <c r="K56" s="196" t="s">
        <v>316</v>
      </c>
      <c r="L56" s="195"/>
      <c r="M56" s="195"/>
      <c r="AMJ56"/>
    </row>
    <row r="57" spans="1:1024" s="83" customFormat="1" x14ac:dyDescent="0.25">
      <c r="A57" s="102" t="s">
        <v>317</v>
      </c>
      <c r="B57" s="107" t="s">
        <v>312</v>
      </c>
      <c r="C57" s="107" t="s">
        <v>313</v>
      </c>
      <c r="D57" s="72">
        <v>1</v>
      </c>
      <c r="E57" s="73">
        <v>3140</v>
      </c>
      <c r="I57" s="83" t="s">
        <v>314</v>
      </c>
      <c r="J57" s="83" t="s">
        <v>315</v>
      </c>
      <c r="K57" s="83" t="s">
        <v>316</v>
      </c>
      <c r="AMJ57" s="161"/>
    </row>
    <row r="58" spans="1:1024" s="83" customFormat="1" ht="45" x14ac:dyDescent="0.25">
      <c r="A58" s="78" t="s">
        <v>317</v>
      </c>
      <c r="B58" s="79" t="s">
        <v>318</v>
      </c>
      <c r="C58" s="79" t="s">
        <v>319</v>
      </c>
      <c r="D58" s="80">
        <v>1</v>
      </c>
      <c r="E58" s="81" t="s">
        <v>299</v>
      </c>
      <c r="F58" s="82"/>
      <c r="G58" s="82"/>
      <c r="H58" s="82"/>
      <c r="I58" s="82" t="s">
        <v>320</v>
      </c>
      <c r="J58" s="82" t="s">
        <v>321</v>
      </c>
      <c r="K58" s="82" t="s">
        <v>322</v>
      </c>
      <c r="L58" s="82"/>
      <c r="M58" s="300"/>
      <c r="AMJ58"/>
    </row>
    <row r="59" spans="1:1024" s="76" customFormat="1" x14ac:dyDescent="0.25">
      <c r="A59" s="84" t="s">
        <v>317</v>
      </c>
      <c r="B59" s="85" t="s">
        <v>323</v>
      </c>
      <c r="C59" s="85" t="s">
        <v>324</v>
      </c>
      <c r="D59" s="86">
        <v>2</v>
      </c>
      <c r="E59" s="87" t="s">
        <v>299</v>
      </c>
      <c r="F59" s="88"/>
      <c r="G59" s="88"/>
      <c r="H59" s="88"/>
      <c r="I59" s="88" t="s">
        <v>316</v>
      </c>
      <c r="J59" s="88" t="s">
        <v>325</v>
      </c>
      <c r="K59" s="88" t="s">
        <v>314</v>
      </c>
      <c r="L59" s="88"/>
      <c r="M59" s="299"/>
      <c r="AMJ59"/>
    </row>
    <row r="60" spans="1:1024" s="76" customFormat="1" x14ac:dyDescent="0.25">
      <c r="A60" s="84" t="s">
        <v>317</v>
      </c>
      <c r="B60" s="85" t="s">
        <v>326</v>
      </c>
      <c r="C60" s="85" t="s">
        <v>327</v>
      </c>
      <c r="D60" s="86">
        <v>3</v>
      </c>
      <c r="E60" s="87" t="s">
        <v>299</v>
      </c>
      <c r="F60" s="88"/>
      <c r="G60" s="88"/>
      <c r="H60" s="88"/>
      <c r="I60" s="88" t="s">
        <v>314</v>
      </c>
      <c r="J60" s="88" t="s">
        <v>315</v>
      </c>
      <c r="K60" s="88" t="s">
        <v>316</v>
      </c>
      <c r="L60" s="88"/>
      <c r="M60" s="299"/>
      <c r="AMJ60"/>
    </row>
    <row r="61" spans="1:1024" s="76" customFormat="1" ht="45" x14ac:dyDescent="0.25">
      <c r="A61" s="50" t="s">
        <v>317</v>
      </c>
      <c r="B61" s="68" t="s">
        <v>328</v>
      </c>
      <c r="C61" s="68" t="s">
        <v>329</v>
      </c>
      <c r="D61" s="62">
        <v>1</v>
      </c>
      <c r="E61" s="63" t="s">
        <v>301</v>
      </c>
      <c r="I61" s="76" t="s">
        <v>330</v>
      </c>
      <c r="J61" s="76" t="s">
        <v>331</v>
      </c>
      <c r="K61" s="76" t="s">
        <v>332</v>
      </c>
      <c r="AMJ61"/>
    </row>
    <row r="62" spans="1:1024" s="76" customFormat="1" x14ac:dyDescent="0.25">
      <c r="A62" s="50" t="s">
        <v>317</v>
      </c>
      <c r="B62" s="49" t="s">
        <v>333</v>
      </c>
      <c r="C62" s="49" t="s">
        <v>334</v>
      </c>
      <c r="D62" s="62">
        <v>2</v>
      </c>
      <c r="E62" s="63" t="s">
        <v>301</v>
      </c>
      <c r="I62" s="76" t="s">
        <v>314</v>
      </c>
      <c r="J62" s="76" t="s">
        <v>315</v>
      </c>
      <c r="K62" s="76" t="s">
        <v>316</v>
      </c>
      <c r="AMJ62"/>
    </row>
    <row r="63" spans="1:1024" s="76" customFormat="1" ht="45" x14ac:dyDescent="0.25">
      <c r="A63" s="84" t="s">
        <v>317</v>
      </c>
      <c r="B63" s="89" t="s">
        <v>335</v>
      </c>
      <c r="C63" s="89" t="s">
        <v>336</v>
      </c>
      <c r="D63" s="86">
        <v>1</v>
      </c>
      <c r="E63" s="87" t="s">
        <v>303</v>
      </c>
      <c r="F63" s="88"/>
      <c r="G63" s="88"/>
      <c r="H63" s="88"/>
      <c r="I63" s="88" t="s">
        <v>320</v>
      </c>
      <c r="J63" s="88" t="s">
        <v>321</v>
      </c>
      <c r="K63" s="88" t="s">
        <v>322</v>
      </c>
      <c r="L63" s="88"/>
      <c r="M63" s="299"/>
      <c r="AMJ63"/>
    </row>
    <row r="64" spans="1:1024" s="76" customFormat="1" ht="30" x14ac:dyDescent="0.25">
      <c r="A64" s="84" t="s">
        <v>317</v>
      </c>
      <c r="B64" s="89" t="s">
        <v>337</v>
      </c>
      <c r="C64" s="89" t="s">
        <v>338</v>
      </c>
      <c r="D64" s="86">
        <v>2</v>
      </c>
      <c r="E64" s="87" t="s">
        <v>303</v>
      </c>
      <c r="F64" s="88"/>
      <c r="G64" s="88"/>
      <c r="H64" s="88"/>
      <c r="I64" s="88" t="s">
        <v>320</v>
      </c>
      <c r="J64" s="88" t="s">
        <v>321</v>
      </c>
      <c r="K64" s="88" t="s">
        <v>322</v>
      </c>
      <c r="L64" s="88"/>
      <c r="M64" s="299"/>
      <c r="AMJ64"/>
    </row>
    <row r="65" spans="1:1024" s="9" customFormat="1" x14ac:dyDescent="0.25">
      <c r="A65" s="50" t="s">
        <v>317</v>
      </c>
      <c r="B65" s="49" t="s">
        <v>339</v>
      </c>
      <c r="C65" s="49" t="s">
        <v>340</v>
      </c>
      <c r="D65" s="48">
        <v>1</v>
      </c>
      <c r="E65" s="65" t="s">
        <v>304</v>
      </c>
      <c r="F65" s="90"/>
      <c r="G65" s="76"/>
      <c r="H65" s="76"/>
      <c r="I65" s="76" t="s">
        <v>314</v>
      </c>
      <c r="J65" s="91" t="s">
        <v>315</v>
      </c>
      <c r="K65" s="76" t="s">
        <v>316</v>
      </c>
      <c r="AMJ65"/>
    </row>
    <row r="66" spans="1:1024" s="9" customFormat="1" ht="45" x14ac:dyDescent="0.25">
      <c r="A66" s="50" t="s">
        <v>317</v>
      </c>
      <c r="B66" s="49" t="s">
        <v>341</v>
      </c>
      <c r="C66" s="49" t="s">
        <v>342</v>
      </c>
      <c r="D66" s="48">
        <v>2</v>
      </c>
      <c r="E66" s="65" t="s">
        <v>304</v>
      </c>
      <c r="F66" s="90"/>
      <c r="G66" s="76"/>
      <c r="H66" s="76"/>
      <c r="I66" s="76" t="s">
        <v>330</v>
      </c>
      <c r="J66" s="76" t="s">
        <v>331</v>
      </c>
      <c r="K66" s="76" t="s">
        <v>332</v>
      </c>
      <c r="AMJ66"/>
    </row>
    <row r="67" spans="1:1024" s="9" customFormat="1" x14ac:dyDescent="0.25">
      <c r="A67" s="50" t="s">
        <v>317</v>
      </c>
      <c r="B67" s="49" t="s">
        <v>343</v>
      </c>
      <c r="C67" s="49" t="s">
        <v>344</v>
      </c>
      <c r="D67" s="48">
        <v>3</v>
      </c>
      <c r="E67" s="65">
        <v>6220</v>
      </c>
      <c r="F67" s="90"/>
      <c r="G67" s="76"/>
      <c r="H67" s="76"/>
      <c r="I67" s="76" t="s">
        <v>314</v>
      </c>
      <c r="J67" s="91" t="s">
        <v>315</v>
      </c>
      <c r="K67" s="76" t="s">
        <v>316</v>
      </c>
      <c r="AMJ67"/>
    </row>
    <row r="68" spans="1:1024" s="9" customFormat="1" x14ac:dyDescent="0.25">
      <c r="A68" s="84" t="s">
        <v>317</v>
      </c>
      <c r="B68" s="85" t="s">
        <v>345</v>
      </c>
      <c r="C68" s="85" t="s">
        <v>346</v>
      </c>
      <c r="D68" s="92">
        <v>1</v>
      </c>
      <c r="E68" s="93" t="s">
        <v>305</v>
      </c>
      <c r="F68" s="94"/>
      <c r="G68" s="88"/>
      <c r="H68" s="88"/>
      <c r="I68" s="88" t="s">
        <v>347</v>
      </c>
      <c r="J68" s="95" t="s">
        <v>348</v>
      </c>
      <c r="K68" s="88" t="s">
        <v>349</v>
      </c>
      <c r="L68" s="96"/>
      <c r="M68" s="297"/>
      <c r="AMJ68"/>
    </row>
    <row r="69" spans="1:1024" s="9" customFormat="1" x14ac:dyDescent="0.25">
      <c r="A69" s="84" t="s">
        <v>317</v>
      </c>
      <c r="B69" s="85" t="s">
        <v>350</v>
      </c>
      <c r="C69" s="85" t="s">
        <v>351</v>
      </c>
      <c r="D69" s="92">
        <v>2</v>
      </c>
      <c r="E69" s="93" t="s">
        <v>305</v>
      </c>
      <c r="F69" s="94"/>
      <c r="G69" s="88"/>
      <c r="H69" s="88"/>
      <c r="I69" s="88" t="s">
        <v>314</v>
      </c>
      <c r="J69" s="88" t="s">
        <v>315</v>
      </c>
      <c r="K69" s="88" t="s">
        <v>316</v>
      </c>
      <c r="L69" s="96"/>
      <c r="M69" s="297"/>
      <c r="AMJ69"/>
    </row>
    <row r="70" spans="1:1024" s="9" customFormat="1" x14ac:dyDescent="0.25">
      <c r="A70" s="50" t="s">
        <v>317</v>
      </c>
      <c r="B70" s="49" t="s">
        <v>352</v>
      </c>
      <c r="C70" s="49" t="s">
        <v>353</v>
      </c>
      <c r="D70" s="48">
        <v>1</v>
      </c>
      <c r="E70" s="65" t="s">
        <v>306</v>
      </c>
      <c r="F70" s="90"/>
      <c r="G70" s="76"/>
      <c r="H70" s="76"/>
      <c r="I70" s="76" t="s">
        <v>320</v>
      </c>
      <c r="J70" s="76" t="s">
        <v>321</v>
      </c>
      <c r="K70" s="76" t="s">
        <v>322</v>
      </c>
      <c r="AMJ70"/>
    </row>
    <row r="71" spans="1:1024" s="9" customFormat="1" x14ac:dyDescent="0.25">
      <c r="A71" s="50" t="s">
        <v>317</v>
      </c>
      <c r="B71" s="49" t="s">
        <v>354</v>
      </c>
      <c r="C71" s="49" t="s">
        <v>355</v>
      </c>
      <c r="D71" s="48">
        <v>2</v>
      </c>
      <c r="E71" s="65" t="s">
        <v>306</v>
      </c>
      <c r="F71" s="90"/>
      <c r="G71" s="76"/>
      <c r="H71" s="76"/>
      <c r="I71" s="76" t="s">
        <v>320</v>
      </c>
      <c r="J71" s="76" t="s">
        <v>321</v>
      </c>
      <c r="K71" s="76" t="s">
        <v>322</v>
      </c>
      <c r="AMJ71"/>
    </row>
    <row r="72" spans="1:1024" s="9" customFormat="1" x14ac:dyDescent="0.25">
      <c r="A72" s="50" t="s">
        <v>317</v>
      </c>
      <c r="B72" s="49" t="s">
        <v>356</v>
      </c>
      <c r="C72" s="49" t="s">
        <v>357</v>
      </c>
      <c r="D72" s="48">
        <v>3</v>
      </c>
      <c r="E72" s="65" t="s">
        <v>306</v>
      </c>
      <c r="F72" s="90"/>
      <c r="G72" s="76"/>
      <c r="H72" s="76"/>
      <c r="I72" s="76" t="s">
        <v>314</v>
      </c>
      <c r="J72" s="76" t="s">
        <v>315</v>
      </c>
      <c r="K72" s="76" t="s">
        <v>316</v>
      </c>
      <c r="AMJ72"/>
    </row>
    <row r="73" spans="1:1024" s="9" customFormat="1" x14ac:dyDescent="0.25">
      <c r="A73" s="50" t="s">
        <v>317</v>
      </c>
      <c r="B73" s="49" t="s">
        <v>358</v>
      </c>
      <c r="C73" s="49" t="s">
        <v>359</v>
      </c>
      <c r="D73" s="48">
        <v>4</v>
      </c>
      <c r="E73" s="65" t="s">
        <v>306</v>
      </c>
      <c r="F73" s="90"/>
      <c r="G73" s="76"/>
      <c r="H73" s="76"/>
      <c r="I73" s="76" t="s">
        <v>360</v>
      </c>
      <c r="J73" s="76">
        <v>1</v>
      </c>
      <c r="K73" s="76">
        <v>0</v>
      </c>
      <c r="AMJ73"/>
    </row>
    <row r="74" spans="1:1024" s="9" customFormat="1" ht="30" x14ac:dyDescent="0.25">
      <c r="A74" s="84" t="s">
        <v>317</v>
      </c>
      <c r="B74" s="85" t="s">
        <v>361</v>
      </c>
      <c r="C74" s="85" t="s">
        <v>362</v>
      </c>
      <c r="D74" s="92">
        <v>1</v>
      </c>
      <c r="E74" s="93" t="s">
        <v>308</v>
      </c>
      <c r="F74" s="94"/>
      <c r="G74" s="88"/>
      <c r="H74" s="88"/>
      <c r="I74" s="88" t="s">
        <v>363</v>
      </c>
      <c r="J74" s="88" t="s">
        <v>364</v>
      </c>
      <c r="K74" s="88" t="s">
        <v>365</v>
      </c>
      <c r="L74" s="96"/>
      <c r="M74" s="297"/>
      <c r="AMJ74"/>
    </row>
    <row r="75" spans="1:1024" s="9" customFormat="1" ht="45" x14ac:dyDescent="0.25">
      <c r="A75" s="84" t="s">
        <v>317</v>
      </c>
      <c r="B75" s="85" t="s">
        <v>366</v>
      </c>
      <c r="C75" s="85" t="s">
        <v>367</v>
      </c>
      <c r="D75" s="92">
        <v>2</v>
      </c>
      <c r="E75" s="93" t="s">
        <v>308</v>
      </c>
      <c r="F75" s="94"/>
      <c r="G75" s="88"/>
      <c r="H75" s="88"/>
      <c r="I75" s="88" t="s">
        <v>363</v>
      </c>
      <c r="J75" s="88" t="s">
        <v>364</v>
      </c>
      <c r="K75" s="88" t="s">
        <v>365</v>
      </c>
      <c r="L75" s="96"/>
      <c r="M75" s="297"/>
      <c r="AMJ75"/>
    </row>
    <row r="76" spans="1:1024" s="9" customFormat="1" ht="30" x14ac:dyDescent="0.25">
      <c r="A76" s="50" t="s">
        <v>317</v>
      </c>
      <c r="B76" s="49" t="s">
        <v>368</v>
      </c>
      <c r="C76" s="49" t="s">
        <v>369</v>
      </c>
      <c r="D76" s="48">
        <v>1</v>
      </c>
      <c r="E76" s="65" t="s">
        <v>310</v>
      </c>
      <c r="F76" s="76"/>
      <c r="G76" s="76"/>
      <c r="H76" s="76"/>
      <c r="I76" s="76" t="s">
        <v>370</v>
      </c>
      <c r="J76" s="76" t="s">
        <v>371</v>
      </c>
      <c r="K76" s="76" t="s">
        <v>363</v>
      </c>
      <c r="AMJ76"/>
    </row>
    <row r="77" spans="1:1024" s="9" customFormat="1" ht="30" x14ac:dyDescent="0.25">
      <c r="A77" s="50" t="s">
        <v>317</v>
      </c>
      <c r="B77" s="49" t="s">
        <v>372</v>
      </c>
      <c r="C77" s="49" t="s">
        <v>373</v>
      </c>
      <c r="D77" s="48">
        <v>2</v>
      </c>
      <c r="E77" s="97" t="s">
        <v>310</v>
      </c>
      <c r="F77" s="98"/>
      <c r="G77" s="76"/>
      <c r="H77" s="76"/>
      <c r="I77" s="76" t="s">
        <v>374</v>
      </c>
      <c r="J77" s="76" t="s">
        <v>375</v>
      </c>
      <c r="K77" s="76" t="s">
        <v>376</v>
      </c>
      <c r="AMJ77"/>
    </row>
    <row r="78" spans="1:1024" s="9" customFormat="1" ht="45" x14ac:dyDescent="0.25">
      <c r="A78" s="84" t="s">
        <v>317</v>
      </c>
      <c r="B78" s="85" t="s">
        <v>377</v>
      </c>
      <c r="C78" s="85" t="s">
        <v>378</v>
      </c>
      <c r="D78" s="92">
        <v>1</v>
      </c>
      <c r="E78" s="93" t="s">
        <v>311</v>
      </c>
      <c r="F78" s="99"/>
      <c r="G78" s="88"/>
      <c r="H78" s="88"/>
      <c r="I78" s="88" t="s">
        <v>370</v>
      </c>
      <c r="J78" s="88" t="s">
        <v>371</v>
      </c>
      <c r="K78" s="88" t="s">
        <v>363</v>
      </c>
      <c r="L78" s="96"/>
      <c r="M78" s="297"/>
      <c r="AMJ78"/>
    </row>
    <row r="79" spans="1:1024" s="9" customFormat="1" ht="30" x14ac:dyDescent="0.25">
      <c r="A79" s="84" t="s">
        <v>317</v>
      </c>
      <c r="B79" s="85" t="s">
        <v>379</v>
      </c>
      <c r="C79" s="85" t="s">
        <v>380</v>
      </c>
      <c r="D79" s="92">
        <v>2</v>
      </c>
      <c r="E79" s="93" t="s">
        <v>311</v>
      </c>
      <c r="F79" s="94"/>
      <c r="G79" s="88"/>
      <c r="H79" s="88"/>
      <c r="I79" s="88" t="s">
        <v>374</v>
      </c>
      <c r="J79" s="88" t="s">
        <v>375</v>
      </c>
      <c r="K79" s="88" t="s">
        <v>376</v>
      </c>
      <c r="L79" s="96"/>
      <c r="M79" s="297"/>
      <c r="AMJ79"/>
    </row>
    <row r="80" spans="1:1024" x14ac:dyDescent="0.25">
      <c r="A80" s="84" t="s">
        <v>317</v>
      </c>
      <c r="B80" s="85" t="s">
        <v>381</v>
      </c>
      <c r="C80" s="85" t="s">
        <v>382</v>
      </c>
      <c r="D80" s="86">
        <v>3</v>
      </c>
      <c r="E80" s="87" t="s">
        <v>311</v>
      </c>
      <c r="F80" s="100"/>
      <c r="G80" s="100"/>
      <c r="H80" s="100"/>
      <c r="I80" s="100" t="s">
        <v>383</v>
      </c>
      <c r="J80" s="100" t="s">
        <v>384</v>
      </c>
      <c r="K80" s="100" t="s">
        <v>385</v>
      </c>
      <c r="L80" s="101"/>
      <c r="M80" s="298"/>
    </row>
    <row r="81" spans="1:1023" s="175" customFormat="1" ht="45" x14ac:dyDescent="0.25">
      <c r="A81" s="50" t="s">
        <v>317</v>
      </c>
      <c r="B81" s="170" t="s">
        <v>564</v>
      </c>
      <c r="C81" s="170" t="s">
        <v>565</v>
      </c>
      <c r="D81" s="171">
        <v>1</v>
      </c>
      <c r="E81" s="172" t="s">
        <v>510</v>
      </c>
      <c r="F81" s="173"/>
      <c r="G81" s="173"/>
      <c r="H81" s="173"/>
      <c r="I81" s="76" t="s">
        <v>314</v>
      </c>
      <c r="J81" s="91" t="s">
        <v>315</v>
      </c>
      <c r="K81" s="76" t="s">
        <v>316</v>
      </c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74"/>
      <c r="CH81" s="174"/>
      <c r="CI81" s="174"/>
      <c r="CJ81" s="174"/>
      <c r="CK81" s="174"/>
      <c r="CL81" s="174"/>
      <c r="CM81" s="174"/>
      <c r="CN81" s="174"/>
      <c r="CO81" s="174"/>
      <c r="CP81" s="174"/>
      <c r="CQ81" s="174"/>
      <c r="CR81" s="174"/>
      <c r="CS81" s="174"/>
      <c r="CT81" s="174"/>
      <c r="CU81" s="174"/>
      <c r="CV81" s="174"/>
      <c r="CW81" s="174"/>
      <c r="CX81" s="174"/>
      <c r="CY81" s="174"/>
      <c r="CZ81" s="174"/>
      <c r="DA81" s="174"/>
      <c r="DB81" s="174"/>
      <c r="DC81" s="174"/>
      <c r="DD81" s="174"/>
      <c r="DE81" s="174"/>
      <c r="DF81" s="174"/>
      <c r="DG81" s="174"/>
      <c r="DH81" s="174"/>
      <c r="DI81" s="174"/>
      <c r="DJ81" s="174"/>
      <c r="DK81" s="174"/>
      <c r="DL81" s="174"/>
      <c r="DM81" s="174"/>
      <c r="DN81" s="174"/>
      <c r="DO81" s="174"/>
      <c r="DP81" s="174"/>
      <c r="DQ81" s="174"/>
      <c r="DR81" s="174"/>
      <c r="DS81" s="174"/>
      <c r="DT81" s="174"/>
      <c r="DU81" s="174"/>
      <c r="DV81" s="174"/>
      <c r="DW81" s="174"/>
      <c r="DX81" s="174"/>
      <c r="DY81" s="174"/>
      <c r="DZ81" s="174"/>
      <c r="EA81" s="174"/>
      <c r="EB81" s="174"/>
      <c r="EC81" s="174"/>
      <c r="ED81" s="174"/>
      <c r="EE81" s="174"/>
      <c r="EF81" s="174"/>
      <c r="EG81" s="174"/>
      <c r="EH81" s="174"/>
      <c r="EI81" s="174"/>
      <c r="EJ81" s="174"/>
      <c r="EK81" s="174"/>
      <c r="EL81" s="174"/>
      <c r="EM81" s="174"/>
      <c r="EN81" s="174"/>
      <c r="EO81" s="174"/>
      <c r="EP81" s="174"/>
      <c r="EQ81" s="174"/>
      <c r="ER81" s="174"/>
      <c r="ES81" s="174"/>
      <c r="ET81" s="174"/>
      <c r="EU81" s="174"/>
      <c r="EV81" s="174"/>
      <c r="EW81" s="174"/>
      <c r="EX81" s="174"/>
      <c r="EY81" s="174"/>
      <c r="EZ81" s="174"/>
      <c r="FA81" s="174"/>
      <c r="FB81" s="174"/>
      <c r="FC81" s="174"/>
      <c r="FD81" s="174"/>
      <c r="FE81" s="174"/>
      <c r="FF81" s="174"/>
      <c r="FG81" s="174"/>
      <c r="FH81" s="174"/>
      <c r="FI81" s="174"/>
      <c r="FJ81" s="174"/>
      <c r="FK81" s="174"/>
      <c r="FL81" s="174"/>
      <c r="FM81" s="174"/>
      <c r="FN81" s="174"/>
      <c r="FO81" s="174"/>
      <c r="FP81" s="174"/>
      <c r="FQ81" s="174"/>
      <c r="FR81" s="174"/>
      <c r="FS81" s="174"/>
      <c r="FT81" s="174"/>
      <c r="FU81" s="174"/>
      <c r="FV81" s="174"/>
      <c r="FW81" s="174"/>
      <c r="FX81" s="174"/>
      <c r="FY81" s="174"/>
      <c r="FZ81" s="174"/>
      <c r="GA81" s="174"/>
      <c r="GB81" s="174"/>
      <c r="GC81" s="174"/>
      <c r="GD81" s="174"/>
      <c r="GE81" s="174"/>
      <c r="GF81" s="174"/>
      <c r="GG81" s="174"/>
      <c r="GH81" s="174"/>
      <c r="GI81" s="174"/>
      <c r="GJ81" s="174"/>
      <c r="GK81" s="174"/>
      <c r="GL81" s="174"/>
      <c r="GM81" s="174"/>
      <c r="GN81" s="174"/>
      <c r="GO81" s="174"/>
      <c r="GP81" s="174"/>
      <c r="GQ81" s="174"/>
      <c r="GR81" s="174"/>
      <c r="GS81" s="174"/>
      <c r="GT81" s="174"/>
      <c r="GU81" s="174"/>
      <c r="GV81" s="174"/>
      <c r="GW81" s="174"/>
      <c r="GX81" s="174"/>
      <c r="GY81" s="174"/>
      <c r="GZ81" s="174"/>
      <c r="HA81" s="174"/>
      <c r="HB81" s="174"/>
      <c r="HC81" s="174"/>
      <c r="HD81" s="174"/>
      <c r="HE81" s="174"/>
      <c r="HF81" s="174"/>
      <c r="HG81" s="174"/>
      <c r="HH81" s="174"/>
      <c r="HI81" s="174"/>
      <c r="HJ81" s="174"/>
      <c r="HK81" s="174"/>
      <c r="HL81" s="174"/>
      <c r="HM81" s="174"/>
      <c r="HN81" s="174"/>
      <c r="HO81" s="174"/>
      <c r="HP81" s="174"/>
      <c r="HQ81" s="174"/>
      <c r="HR81" s="174"/>
      <c r="HS81" s="174"/>
      <c r="HT81" s="174"/>
      <c r="HU81" s="174"/>
      <c r="HV81" s="174"/>
      <c r="HW81" s="174"/>
      <c r="HX81" s="174"/>
      <c r="HY81" s="174"/>
      <c r="HZ81" s="174"/>
      <c r="IA81" s="174"/>
      <c r="IB81" s="174"/>
      <c r="IC81" s="174"/>
      <c r="ID81" s="174"/>
      <c r="IE81" s="174"/>
      <c r="IF81" s="174"/>
      <c r="IG81" s="174"/>
      <c r="IH81" s="174"/>
      <c r="II81" s="174"/>
      <c r="IJ81" s="174"/>
      <c r="IK81" s="174"/>
      <c r="IL81" s="174"/>
      <c r="IM81" s="174"/>
      <c r="IN81" s="174"/>
      <c r="IO81" s="174"/>
      <c r="IP81" s="174"/>
      <c r="IQ81" s="174"/>
      <c r="IR81" s="174"/>
      <c r="IS81" s="174"/>
      <c r="IT81" s="174"/>
      <c r="IU81" s="174"/>
      <c r="IV81" s="174"/>
      <c r="IW81" s="174"/>
      <c r="IX81" s="174"/>
      <c r="IY81" s="174"/>
      <c r="IZ81" s="174"/>
      <c r="JA81" s="174"/>
      <c r="JB81" s="174"/>
      <c r="JC81" s="174"/>
      <c r="JD81" s="174"/>
      <c r="JE81" s="174"/>
      <c r="JF81" s="174"/>
      <c r="JG81" s="174"/>
      <c r="JH81" s="174"/>
      <c r="JI81" s="174"/>
      <c r="JJ81" s="174"/>
      <c r="JK81" s="174"/>
      <c r="JL81" s="174"/>
      <c r="JM81" s="174"/>
      <c r="JN81" s="174"/>
      <c r="JO81" s="174"/>
      <c r="JP81" s="174"/>
      <c r="JQ81" s="174"/>
      <c r="JR81" s="174"/>
      <c r="JS81" s="174"/>
      <c r="JT81" s="174"/>
      <c r="JU81" s="174"/>
      <c r="JV81" s="174"/>
      <c r="JW81" s="174"/>
      <c r="JX81" s="174"/>
      <c r="JY81" s="174"/>
      <c r="JZ81" s="174"/>
      <c r="KA81" s="174"/>
      <c r="KB81" s="174"/>
      <c r="KC81" s="174"/>
      <c r="KD81" s="174"/>
      <c r="KE81" s="174"/>
      <c r="KF81" s="174"/>
      <c r="KG81" s="174"/>
      <c r="KH81" s="174"/>
      <c r="KI81" s="174"/>
      <c r="KJ81" s="174"/>
      <c r="KK81" s="174"/>
      <c r="KL81" s="174"/>
      <c r="KM81" s="174"/>
      <c r="KN81" s="174"/>
      <c r="KO81" s="174"/>
      <c r="KP81" s="174"/>
      <c r="KQ81" s="174"/>
      <c r="KR81" s="174"/>
      <c r="KS81" s="174"/>
      <c r="KT81" s="174"/>
      <c r="KU81" s="174"/>
      <c r="KV81" s="174"/>
      <c r="KW81" s="174"/>
      <c r="KX81" s="174"/>
      <c r="KY81" s="174"/>
      <c r="KZ81" s="174"/>
      <c r="LA81" s="174"/>
      <c r="LB81" s="174"/>
      <c r="LC81" s="174"/>
      <c r="LD81" s="174"/>
      <c r="LE81" s="174"/>
      <c r="LF81" s="174"/>
      <c r="LG81" s="174"/>
      <c r="LH81" s="174"/>
      <c r="LI81" s="174"/>
      <c r="LJ81" s="174"/>
      <c r="LK81" s="174"/>
      <c r="LL81" s="174"/>
      <c r="LM81" s="174"/>
      <c r="LN81" s="174"/>
      <c r="LO81" s="174"/>
      <c r="LP81" s="174"/>
      <c r="LQ81" s="174"/>
      <c r="LR81" s="174"/>
      <c r="LS81" s="174"/>
      <c r="LT81" s="174"/>
      <c r="LU81" s="174"/>
      <c r="LV81" s="174"/>
      <c r="LW81" s="174"/>
      <c r="LX81" s="174"/>
      <c r="LY81" s="174"/>
      <c r="LZ81" s="174"/>
      <c r="MA81" s="174"/>
      <c r="MB81" s="174"/>
      <c r="MC81" s="174"/>
      <c r="MD81" s="174"/>
      <c r="ME81" s="174"/>
      <c r="MF81" s="174"/>
      <c r="MG81" s="174"/>
      <c r="MH81" s="174"/>
      <c r="MI81" s="174"/>
      <c r="MJ81" s="174"/>
      <c r="MK81" s="174"/>
      <c r="ML81" s="174"/>
      <c r="MM81" s="174"/>
      <c r="MN81" s="174"/>
      <c r="MO81" s="174"/>
      <c r="MP81" s="174"/>
      <c r="MQ81" s="174"/>
      <c r="MR81" s="174"/>
      <c r="MS81" s="174"/>
      <c r="MT81" s="174"/>
      <c r="MU81" s="174"/>
      <c r="MV81" s="174"/>
      <c r="MW81" s="174"/>
      <c r="MX81" s="174"/>
      <c r="MY81" s="174"/>
      <c r="MZ81" s="174"/>
      <c r="NA81" s="174"/>
      <c r="NB81" s="174"/>
      <c r="NC81" s="174"/>
      <c r="ND81" s="174"/>
      <c r="NE81" s="174"/>
      <c r="NF81" s="174"/>
      <c r="NG81" s="174"/>
      <c r="NH81" s="174"/>
      <c r="NI81" s="174"/>
      <c r="NJ81" s="174"/>
      <c r="NK81" s="174"/>
      <c r="NL81" s="174"/>
      <c r="NM81" s="174"/>
      <c r="NN81" s="174"/>
      <c r="NO81" s="174"/>
      <c r="NP81" s="174"/>
      <c r="NQ81" s="174"/>
      <c r="NR81" s="174"/>
      <c r="NS81" s="174"/>
      <c r="NT81" s="174"/>
      <c r="NU81" s="174"/>
      <c r="NV81" s="174"/>
      <c r="NW81" s="174"/>
      <c r="NX81" s="174"/>
      <c r="NY81" s="174"/>
      <c r="NZ81" s="174"/>
      <c r="OA81" s="174"/>
      <c r="OB81" s="174"/>
      <c r="OC81" s="174"/>
      <c r="OD81" s="174"/>
      <c r="OE81" s="174"/>
      <c r="OF81" s="174"/>
      <c r="OG81" s="174"/>
      <c r="OH81" s="174"/>
      <c r="OI81" s="174"/>
      <c r="OJ81" s="174"/>
      <c r="OK81" s="174"/>
      <c r="OL81" s="174"/>
      <c r="OM81" s="174"/>
      <c r="ON81" s="174"/>
      <c r="OO81" s="174"/>
      <c r="OP81" s="174"/>
      <c r="OQ81" s="174"/>
      <c r="OR81" s="174"/>
      <c r="OS81" s="174"/>
      <c r="OT81" s="174"/>
      <c r="OU81" s="174"/>
      <c r="OV81" s="174"/>
      <c r="OW81" s="174"/>
      <c r="OX81" s="174"/>
      <c r="OY81" s="174"/>
      <c r="OZ81" s="174"/>
      <c r="PA81" s="174"/>
      <c r="PB81" s="174"/>
      <c r="PC81" s="174"/>
      <c r="PD81" s="174"/>
      <c r="PE81" s="174"/>
      <c r="PF81" s="174"/>
      <c r="PG81" s="174"/>
      <c r="PH81" s="174"/>
      <c r="PI81" s="174"/>
      <c r="PJ81" s="174"/>
      <c r="PK81" s="174"/>
      <c r="PL81" s="174"/>
      <c r="PM81" s="174"/>
      <c r="PN81" s="174"/>
      <c r="PO81" s="174"/>
      <c r="PP81" s="174"/>
      <c r="PQ81" s="174"/>
      <c r="PR81" s="174"/>
      <c r="PS81" s="174"/>
      <c r="PT81" s="174"/>
      <c r="PU81" s="174"/>
      <c r="PV81" s="174"/>
      <c r="PW81" s="174"/>
      <c r="PX81" s="174"/>
      <c r="PY81" s="174"/>
      <c r="PZ81" s="174"/>
      <c r="QA81" s="174"/>
      <c r="QB81" s="174"/>
      <c r="QC81" s="174"/>
      <c r="QD81" s="174"/>
      <c r="QE81" s="174"/>
      <c r="QF81" s="174"/>
      <c r="QG81" s="174"/>
      <c r="QH81" s="174"/>
      <c r="QI81" s="174"/>
      <c r="QJ81" s="174"/>
      <c r="QK81" s="174"/>
      <c r="QL81" s="174"/>
      <c r="QM81" s="174"/>
      <c r="QN81" s="174"/>
      <c r="QO81" s="174"/>
      <c r="QP81" s="174"/>
      <c r="QQ81" s="174"/>
      <c r="QR81" s="174"/>
      <c r="QS81" s="174"/>
      <c r="QT81" s="174"/>
      <c r="QU81" s="174"/>
      <c r="QV81" s="174"/>
      <c r="QW81" s="174"/>
      <c r="QX81" s="174"/>
      <c r="QY81" s="174"/>
      <c r="QZ81" s="174"/>
      <c r="RA81" s="174"/>
      <c r="RB81" s="174"/>
      <c r="RC81" s="174"/>
      <c r="RD81" s="174"/>
      <c r="RE81" s="174"/>
      <c r="RF81" s="174"/>
      <c r="RG81" s="174"/>
      <c r="RH81" s="174"/>
      <c r="RI81" s="174"/>
      <c r="RJ81" s="174"/>
      <c r="RK81" s="174"/>
      <c r="RL81" s="174"/>
      <c r="RM81" s="174"/>
      <c r="RN81" s="174"/>
      <c r="RO81" s="174"/>
      <c r="RP81" s="174"/>
      <c r="RQ81" s="174"/>
      <c r="RR81" s="174"/>
      <c r="RS81" s="174"/>
      <c r="RT81" s="174"/>
      <c r="RU81" s="174"/>
      <c r="RV81" s="174"/>
      <c r="RW81" s="174"/>
      <c r="RX81" s="174"/>
      <c r="RY81" s="174"/>
      <c r="RZ81" s="174"/>
      <c r="SA81" s="174"/>
      <c r="SB81" s="174"/>
      <c r="SC81" s="174"/>
      <c r="SD81" s="174"/>
      <c r="SE81" s="174"/>
      <c r="SF81" s="174"/>
      <c r="SG81" s="174"/>
      <c r="SH81" s="174"/>
      <c r="SI81" s="174"/>
      <c r="SJ81" s="174"/>
      <c r="SK81" s="174"/>
      <c r="SL81" s="174"/>
      <c r="SM81" s="174"/>
      <c r="SN81" s="174"/>
      <c r="SO81" s="174"/>
      <c r="SP81" s="174"/>
      <c r="SQ81" s="174"/>
      <c r="SR81" s="174"/>
      <c r="SS81" s="174"/>
      <c r="ST81" s="174"/>
      <c r="SU81" s="174"/>
      <c r="SV81" s="174"/>
      <c r="SW81" s="174"/>
      <c r="SX81" s="174"/>
      <c r="SY81" s="174"/>
      <c r="SZ81" s="174"/>
      <c r="TA81" s="174"/>
      <c r="TB81" s="174"/>
      <c r="TC81" s="174"/>
      <c r="TD81" s="174"/>
      <c r="TE81" s="174"/>
      <c r="TF81" s="174"/>
      <c r="TG81" s="174"/>
      <c r="TH81" s="174"/>
      <c r="TI81" s="174"/>
      <c r="TJ81" s="174"/>
      <c r="TK81" s="174"/>
      <c r="TL81" s="174"/>
      <c r="TM81" s="174"/>
      <c r="TN81" s="174"/>
      <c r="TO81" s="174"/>
      <c r="TP81" s="174"/>
      <c r="TQ81" s="174"/>
      <c r="TR81" s="174"/>
      <c r="TS81" s="174"/>
      <c r="TT81" s="174"/>
      <c r="TU81" s="174"/>
      <c r="TV81" s="174"/>
      <c r="TW81" s="174"/>
      <c r="TX81" s="174"/>
      <c r="TY81" s="174"/>
      <c r="TZ81" s="174"/>
      <c r="UA81" s="174"/>
      <c r="UB81" s="174"/>
      <c r="UC81" s="174"/>
      <c r="UD81" s="174"/>
      <c r="UE81" s="174"/>
      <c r="UF81" s="174"/>
      <c r="UG81" s="174"/>
      <c r="UH81" s="174"/>
      <c r="UI81" s="174"/>
      <c r="UJ81" s="174"/>
      <c r="UK81" s="174"/>
      <c r="UL81" s="174"/>
      <c r="UM81" s="174"/>
      <c r="UN81" s="174"/>
      <c r="UO81" s="174"/>
      <c r="UP81" s="174"/>
      <c r="UQ81" s="174"/>
      <c r="UR81" s="174"/>
      <c r="US81" s="174"/>
      <c r="UT81" s="174"/>
      <c r="UU81" s="174"/>
      <c r="UV81" s="174"/>
      <c r="UW81" s="174"/>
      <c r="UX81" s="174"/>
      <c r="UY81" s="174"/>
      <c r="UZ81" s="174"/>
      <c r="VA81" s="174"/>
      <c r="VB81" s="174"/>
      <c r="VC81" s="174"/>
      <c r="VD81" s="174"/>
      <c r="VE81" s="174"/>
      <c r="VF81" s="174"/>
      <c r="VG81" s="174"/>
      <c r="VH81" s="174"/>
      <c r="VI81" s="174"/>
      <c r="VJ81" s="174"/>
      <c r="VK81" s="174"/>
      <c r="VL81" s="174"/>
      <c r="VM81" s="174"/>
      <c r="VN81" s="174"/>
      <c r="VO81" s="174"/>
      <c r="VP81" s="174"/>
      <c r="VQ81" s="174"/>
      <c r="VR81" s="174"/>
      <c r="VS81" s="174"/>
      <c r="VT81" s="174"/>
      <c r="VU81" s="174"/>
      <c r="VV81" s="174"/>
      <c r="VW81" s="174"/>
      <c r="VX81" s="174"/>
      <c r="VY81" s="174"/>
      <c r="VZ81" s="174"/>
      <c r="WA81" s="174"/>
      <c r="WB81" s="174"/>
      <c r="WC81" s="174"/>
      <c r="WD81" s="174"/>
      <c r="WE81" s="174"/>
      <c r="WF81" s="174"/>
      <c r="WG81" s="174"/>
      <c r="WH81" s="174"/>
      <c r="WI81" s="174"/>
      <c r="WJ81" s="174"/>
      <c r="WK81" s="174"/>
      <c r="WL81" s="174"/>
      <c r="WM81" s="174"/>
      <c r="WN81" s="174"/>
      <c r="WO81" s="174"/>
      <c r="WP81" s="174"/>
      <c r="WQ81" s="174"/>
      <c r="WR81" s="174"/>
      <c r="WS81" s="174"/>
      <c r="WT81" s="174"/>
      <c r="WU81" s="174"/>
      <c r="WV81" s="174"/>
      <c r="WW81" s="174"/>
      <c r="WX81" s="174"/>
      <c r="WY81" s="174"/>
      <c r="WZ81" s="174"/>
      <c r="XA81" s="174"/>
      <c r="XB81" s="174"/>
      <c r="XC81" s="174"/>
      <c r="XD81" s="174"/>
      <c r="XE81" s="174"/>
      <c r="XF81" s="174"/>
      <c r="XG81" s="174"/>
      <c r="XH81" s="174"/>
      <c r="XI81" s="174"/>
      <c r="XJ81" s="174"/>
      <c r="XK81" s="174"/>
      <c r="XL81" s="174"/>
      <c r="XM81" s="174"/>
      <c r="XN81" s="174"/>
      <c r="XO81" s="174"/>
      <c r="XP81" s="174"/>
      <c r="XQ81" s="174"/>
      <c r="XR81" s="174"/>
      <c r="XS81" s="174"/>
      <c r="XT81" s="174"/>
      <c r="XU81" s="174"/>
      <c r="XV81" s="174"/>
      <c r="XW81" s="174"/>
      <c r="XX81" s="174"/>
      <c r="XY81" s="174"/>
      <c r="XZ81" s="174"/>
      <c r="YA81" s="174"/>
      <c r="YB81" s="174"/>
      <c r="YC81" s="174"/>
      <c r="YD81" s="174"/>
      <c r="YE81" s="174"/>
      <c r="YF81" s="174"/>
      <c r="YG81" s="174"/>
      <c r="YH81" s="174"/>
      <c r="YI81" s="174"/>
      <c r="YJ81" s="174"/>
      <c r="YK81" s="174"/>
      <c r="YL81" s="174"/>
      <c r="YM81" s="174"/>
      <c r="YN81" s="174"/>
      <c r="YO81" s="174"/>
      <c r="YP81" s="174"/>
      <c r="YQ81" s="174"/>
      <c r="YR81" s="174"/>
      <c r="YS81" s="174"/>
      <c r="YT81" s="174"/>
      <c r="YU81" s="174"/>
      <c r="YV81" s="174"/>
      <c r="YW81" s="174"/>
      <c r="YX81" s="174"/>
      <c r="YY81" s="174"/>
      <c r="YZ81" s="174"/>
      <c r="ZA81" s="174"/>
      <c r="ZB81" s="174"/>
      <c r="ZC81" s="174"/>
      <c r="ZD81" s="174"/>
      <c r="ZE81" s="174"/>
      <c r="ZF81" s="174"/>
      <c r="ZG81" s="174"/>
      <c r="ZH81" s="174"/>
      <c r="ZI81" s="174"/>
      <c r="ZJ81" s="174"/>
      <c r="ZK81" s="174"/>
      <c r="ZL81" s="174"/>
      <c r="ZM81" s="174"/>
      <c r="ZN81" s="174"/>
      <c r="ZO81" s="174"/>
      <c r="ZP81" s="174"/>
      <c r="ZQ81" s="174"/>
      <c r="ZR81" s="174"/>
      <c r="ZS81" s="174"/>
      <c r="ZT81" s="174"/>
      <c r="ZU81" s="174"/>
      <c r="ZV81" s="174"/>
      <c r="ZW81" s="174"/>
      <c r="ZX81" s="174"/>
      <c r="ZY81" s="174"/>
      <c r="ZZ81" s="174"/>
      <c r="AAA81" s="174"/>
      <c r="AAB81" s="174"/>
      <c r="AAC81" s="174"/>
      <c r="AAD81" s="174"/>
      <c r="AAE81" s="174"/>
      <c r="AAF81" s="174"/>
      <c r="AAG81" s="174"/>
      <c r="AAH81" s="174"/>
      <c r="AAI81" s="174"/>
      <c r="AAJ81" s="174"/>
      <c r="AAK81" s="174"/>
      <c r="AAL81" s="174"/>
      <c r="AAM81" s="174"/>
      <c r="AAN81" s="174"/>
      <c r="AAO81" s="174"/>
      <c r="AAP81" s="174"/>
      <c r="AAQ81" s="174"/>
      <c r="AAR81" s="174"/>
      <c r="AAS81" s="174"/>
      <c r="AAT81" s="174"/>
      <c r="AAU81" s="174"/>
      <c r="AAV81" s="174"/>
      <c r="AAW81" s="174"/>
      <c r="AAX81" s="174"/>
      <c r="AAY81" s="174"/>
      <c r="AAZ81" s="174"/>
      <c r="ABA81" s="174"/>
      <c r="ABB81" s="174"/>
      <c r="ABC81" s="174"/>
      <c r="ABD81" s="174"/>
      <c r="ABE81" s="174"/>
      <c r="ABF81" s="174"/>
      <c r="ABG81" s="174"/>
      <c r="ABH81" s="174"/>
      <c r="ABI81" s="174"/>
      <c r="ABJ81" s="174"/>
      <c r="ABK81" s="174"/>
      <c r="ABL81" s="174"/>
      <c r="ABM81" s="174"/>
      <c r="ABN81" s="174"/>
      <c r="ABO81" s="174"/>
      <c r="ABP81" s="174"/>
      <c r="ABQ81" s="174"/>
      <c r="ABR81" s="174"/>
      <c r="ABS81" s="174"/>
      <c r="ABT81" s="174"/>
      <c r="ABU81" s="174"/>
      <c r="ABV81" s="174"/>
      <c r="ABW81" s="174"/>
      <c r="ABX81" s="174"/>
      <c r="ABY81" s="174"/>
      <c r="ABZ81" s="174"/>
      <c r="ACA81" s="174"/>
      <c r="ACB81" s="174"/>
      <c r="ACC81" s="174"/>
      <c r="ACD81" s="174"/>
      <c r="ACE81" s="174"/>
      <c r="ACF81" s="174"/>
      <c r="ACG81" s="174"/>
      <c r="ACH81" s="174"/>
      <c r="ACI81" s="174"/>
      <c r="ACJ81" s="174"/>
      <c r="ACK81" s="174"/>
      <c r="ACL81" s="174"/>
      <c r="ACM81" s="174"/>
      <c r="ACN81" s="174"/>
      <c r="ACO81" s="174"/>
      <c r="ACP81" s="174"/>
      <c r="ACQ81" s="174"/>
      <c r="ACR81" s="174"/>
      <c r="ACS81" s="174"/>
      <c r="ACT81" s="174"/>
      <c r="ACU81" s="174"/>
      <c r="ACV81" s="174"/>
      <c r="ACW81" s="174"/>
      <c r="ACX81" s="174"/>
      <c r="ACY81" s="174"/>
      <c r="ACZ81" s="174"/>
      <c r="ADA81" s="174"/>
      <c r="ADB81" s="174"/>
      <c r="ADC81" s="174"/>
      <c r="ADD81" s="174"/>
      <c r="ADE81" s="174"/>
      <c r="ADF81" s="174"/>
      <c r="ADG81" s="174"/>
      <c r="ADH81" s="174"/>
      <c r="ADI81" s="174"/>
      <c r="ADJ81" s="174"/>
      <c r="ADK81" s="174"/>
      <c r="ADL81" s="174"/>
      <c r="ADM81" s="174"/>
      <c r="ADN81" s="174"/>
      <c r="ADO81" s="174"/>
      <c r="ADP81" s="174"/>
      <c r="ADQ81" s="174"/>
      <c r="ADR81" s="174"/>
      <c r="ADS81" s="174"/>
      <c r="ADT81" s="174"/>
      <c r="ADU81" s="174"/>
      <c r="ADV81" s="174"/>
      <c r="ADW81" s="174"/>
      <c r="ADX81" s="174"/>
      <c r="ADY81" s="174"/>
      <c r="ADZ81" s="174"/>
      <c r="AEA81" s="174"/>
      <c r="AEB81" s="174"/>
      <c r="AEC81" s="174"/>
      <c r="AED81" s="174"/>
      <c r="AEE81" s="174"/>
      <c r="AEF81" s="174"/>
      <c r="AEG81" s="174"/>
      <c r="AEH81" s="174"/>
      <c r="AEI81" s="174"/>
      <c r="AEJ81" s="174"/>
      <c r="AEK81" s="174"/>
      <c r="AEL81" s="174"/>
      <c r="AEM81" s="174"/>
      <c r="AEN81" s="174"/>
      <c r="AEO81" s="174"/>
      <c r="AEP81" s="174"/>
      <c r="AEQ81" s="174"/>
      <c r="AER81" s="174"/>
      <c r="AES81" s="174"/>
      <c r="AET81" s="174"/>
      <c r="AEU81" s="174"/>
      <c r="AEV81" s="174"/>
      <c r="AEW81" s="174"/>
      <c r="AEX81" s="174"/>
      <c r="AEY81" s="174"/>
      <c r="AEZ81" s="174"/>
      <c r="AFA81" s="174"/>
      <c r="AFB81" s="174"/>
      <c r="AFC81" s="174"/>
      <c r="AFD81" s="174"/>
      <c r="AFE81" s="174"/>
      <c r="AFF81" s="174"/>
      <c r="AFG81" s="174"/>
      <c r="AFH81" s="174"/>
      <c r="AFI81" s="174"/>
      <c r="AFJ81" s="174"/>
      <c r="AFK81" s="174"/>
      <c r="AFL81" s="174"/>
      <c r="AFM81" s="174"/>
      <c r="AFN81" s="174"/>
      <c r="AFO81" s="174"/>
      <c r="AFP81" s="174"/>
      <c r="AFQ81" s="174"/>
      <c r="AFR81" s="174"/>
      <c r="AFS81" s="174"/>
      <c r="AFT81" s="174"/>
      <c r="AFU81" s="174"/>
      <c r="AFV81" s="174"/>
      <c r="AFW81" s="174"/>
      <c r="AFX81" s="174"/>
      <c r="AFY81" s="174"/>
      <c r="AFZ81" s="174"/>
      <c r="AGA81" s="174"/>
      <c r="AGB81" s="174"/>
      <c r="AGC81" s="174"/>
      <c r="AGD81" s="174"/>
      <c r="AGE81" s="174"/>
      <c r="AGF81" s="174"/>
      <c r="AGG81" s="174"/>
      <c r="AGH81" s="174"/>
      <c r="AGI81" s="174"/>
      <c r="AGJ81" s="174"/>
      <c r="AGK81" s="174"/>
      <c r="AGL81" s="174"/>
      <c r="AGM81" s="174"/>
      <c r="AGN81" s="174"/>
      <c r="AGO81" s="174"/>
      <c r="AGP81" s="174"/>
      <c r="AGQ81" s="174"/>
      <c r="AGR81" s="174"/>
      <c r="AGS81" s="174"/>
      <c r="AGT81" s="174"/>
      <c r="AGU81" s="174"/>
      <c r="AGV81" s="174"/>
      <c r="AGW81" s="174"/>
      <c r="AGX81" s="174"/>
      <c r="AGY81" s="174"/>
      <c r="AGZ81" s="174"/>
      <c r="AHA81" s="174"/>
      <c r="AHB81" s="174"/>
      <c r="AHC81" s="174"/>
      <c r="AHD81" s="174"/>
      <c r="AHE81" s="174"/>
      <c r="AHF81" s="174"/>
      <c r="AHG81" s="174"/>
      <c r="AHH81" s="174"/>
      <c r="AHI81" s="174"/>
      <c r="AHJ81" s="174"/>
      <c r="AHK81" s="174"/>
      <c r="AHL81" s="174"/>
      <c r="AHM81" s="174"/>
      <c r="AHN81" s="174"/>
      <c r="AHO81" s="174"/>
      <c r="AHP81" s="174"/>
      <c r="AHQ81" s="174"/>
      <c r="AHR81" s="174"/>
      <c r="AHS81" s="174"/>
      <c r="AHT81" s="174"/>
      <c r="AHU81" s="174"/>
      <c r="AHV81" s="174"/>
      <c r="AHW81" s="174"/>
      <c r="AHX81" s="174"/>
      <c r="AHY81" s="174"/>
      <c r="AHZ81" s="174"/>
      <c r="AIA81" s="174"/>
      <c r="AIB81" s="174"/>
      <c r="AIC81" s="174"/>
      <c r="AID81" s="174"/>
      <c r="AIE81" s="174"/>
      <c r="AIF81" s="174"/>
      <c r="AIG81" s="174"/>
      <c r="AIH81" s="174"/>
      <c r="AII81" s="174"/>
      <c r="AIJ81" s="174"/>
      <c r="AIK81" s="174"/>
      <c r="AIL81" s="174"/>
      <c r="AIM81" s="174"/>
      <c r="AIN81" s="174"/>
      <c r="AIO81" s="174"/>
      <c r="AIP81" s="174"/>
      <c r="AIQ81" s="174"/>
      <c r="AIR81" s="174"/>
      <c r="AIS81" s="174"/>
      <c r="AIT81" s="174"/>
      <c r="AIU81" s="174"/>
      <c r="AIV81" s="174"/>
      <c r="AIW81" s="174"/>
      <c r="AIX81" s="174"/>
      <c r="AIY81" s="174"/>
      <c r="AIZ81" s="174"/>
      <c r="AJA81" s="174"/>
      <c r="AJB81" s="174"/>
      <c r="AJC81" s="174"/>
      <c r="AJD81" s="174"/>
      <c r="AJE81" s="174"/>
      <c r="AJF81" s="174"/>
      <c r="AJG81" s="174"/>
      <c r="AJH81" s="174"/>
      <c r="AJI81" s="174"/>
      <c r="AJJ81" s="174"/>
      <c r="AJK81" s="174"/>
      <c r="AJL81" s="174"/>
      <c r="AJM81" s="174"/>
      <c r="AJN81" s="174"/>
      <c r="AJO81" s="174"/>
      <c r="AJP81" s="174"/>
      <c r="AJQ81" s="174"/>
      <c r="AJR81" s="174"/>
      <c r="AJS81" s="174"/>
      <c r="AJT81" s="174"/>
      <c r="AJU81" s="174"/>
      <c r="AJV81" s="174"/>
      <c r="AJW81" s="174"/>
      <c r="AJX81" s="174"/>
      <c r="AJY81" s="174"/>
      <c r="AJZ81" s="174"/>
      <c r="AKA81" s="174"/>
      <c r="AKB81" s="174"/>
      <c r="AKC81" s="174"/>
      <c r="AKD81" s="174"/>
      <c r="AKE81" s="174"/>
      <c r="AKF81" s="174"/>
      <c r="AKG81" s="174"/>
      <c r="AKH81" s="174"/>
      <c r="AKI81" s="174"/>
      <c r="AKJ81" s="174"/>
      <c r="AKK81" s="174"/>
      <c r="AKL81" s="174"/>
      <c r="AKM81" s="174"/>
      <c r="AKN81" s="174"/>
      <c r="AKO81" s="174"/>
      <c r="AKP81" s="174"/>
      <c r="AKQ81" s="174"/>
      <c r="AKR81" s="174"/>
      <c r="AKS81" s="174"/>
      <c r="AKT81" s="174"/>
      <c r="AKU81" s="174"/>
      <c r="AKV81" s="174"/>
      <c r="AKW81" s="174"/>
      <c r="AKX81" s="174"/>
      <c r="AKY81" s="174"/>
      <c r="AKZ81" s="174"/>
      <c r="ALA81" s="174"/>
      <c r="ALB81" s="174"/>
      <c r="ALC81" s="174"/>
      <c r="ALD81" s="174"/>
      <c r="ALE81" s="174"/>
      <c r="ALF81" s="174"/>
      <c r="ALG81" s="174"/>
      <c r="ALH81" s="174"/>
      <c r="ALI81" s="174"/>
      <c r="ALJ81" s="174"/>
      <c r="ALK81" s="174"/>
      <c r="ALL81" s="174"/>
      <c r="ALM81" s="174"/>
      <c r="ALN81" s="174"/>
      <c r="ALO81" s="174"/>
      <c r="ALP81" s="174"/>
      <c r="ALQ81" s="174"/>
      <c r="ALR81" s="174"/>
      <c r="ALS81" s="174"/>
      <c r="ALT81" s="174"/>
      <c r="ALU81" s="174"/>
      <c r="ALV81" s="174"/>
      <c r="ALW81" s="174"/>
      <c r="ALX81" s="174"/>
      <c r="ALY81" s="174"/>
      <c r="ALZ81" s="174"/>
      <c r="AMA81" s="174"/>
      <c r="AMB81" s="174"/>
      <c r="AMC81" s="174"/>
      <c r="AMD81" s="174"/>
      <c r="AME81" s="174"/>
      <c r="AMF81" s="174"/>
      <c r="AMG81" s="174"/>
      <c r="AMH81" s="174"/>
      <c r="AMI81" s="174"/>
    </row>
    <row r="82" spans="1:1023" s="175" customFormat="1" ht="45" x14ac:dyDescent="0.25">
      <c r="A82" s="50" t="s">
        <v>317</v>
      </c>
      <c r="B82" s="170" t="s">
        <v>567</v>
      </c>
      <c r="C82" s="170" t="s">
        <v>566</v>
      </c>
      <c r="D82" s="171">
        <v>2</v>
      </c>
      <c r="E82" s="172" t="s">
        <v>510</v>
      </c>
      <c r="F82" s="173"/>
      <c r="G82" s="173"/>
      <c r="H82" s="173"/>
      <c r="I82" s="76" t="s">
        <v>314</v>
      </c>
      <c r="J82" s="91" t="s">
        <v>315</v>
      </c>
      <c r="K82" s="76" t="s">
        <v>316</v>
      </c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/>
      <c r="CI82" s="174"/>
      <c r="CJ82" s="174"/>
      <c r="CK82" s="174"/>
      <c r="CL82" s="174"/>
      <c r="CM82" s="174"/>
      <c r="CN82" s="174"/>
      <c r="CO82" s="174"/>
      <c r="CP82" s="174"/>
      <c r="CQ82" s="174"/>
      <c r="CR82" s="174"/>
      <c r="CS82" s="174"/>
      <c r="CT82" s="174"/>
      <c r="CU82" s="174"/>
      <c r="CV82" s="174"/>
      <c r="CW82" s="174"/>
      <c r="CX82" s="174"/>
      <c r="CY82" s="174"/>
      <c r="CZ82" s="174"/>
      <c r="DA82" s="174"/>
      <c r="DB82" s="174"/>
      <c r="DC82" s="174"/>
      <c r="DD82" s="174"/>
      <c r="DE82" s="174"/>
      <c r="DF82" s="174"/>
      <c r="DG82" s="174"/>
      <c r="DH82" s="174"/>
      <c r="DI82" s="174"/>
      <c r="DJ82" s="174"/>
      <c r="DK82" s="174"/>
      <c r="DL82" s="174"/>
      <c r="DM82" s="174"/>
      <c r="DN82" s="174"/>
      <c r="DO82" s="174"/>
      <c r="DP82" s="174"/>
      <c r="DQ82" s="174"/>
      <c r="DR82" s="174"/>
      <c r="DS82" s="174"/>
      <c r="DT82" s="174"/>
      <c r="DU82" s="174"/>
      <c r="DV82" s="174"/>
      <c r="DW82" s="174"/>
      <c r="DX82" s="174"/>
      <c r="DY82" s="174"/>
      <c r="DZ82" s="174"/>
      <c r="EA82" s="174"/>
      <c r="EB82" s="174"/>
      <c r="EC82" s="174"/>
      <c r="ED82" s="174"/>
      <c r="EE82" s="174"/>
      <c r="EF82" s="174"/>
      <c r="EG82" s="174"/>
      <c r="EH82" s="174"/>
      <c r="EI82" s="174"/>
      <c r="EJ82" s="174"/>
      <c r="EK82" s="174"/>
      <c r="EL82" s="174"/>
      <c r="EM82" s="174"/>
      <c r="EN82" s="174"/>
      <c r="EO82" s="174"/>
      <c r="EP82" s="174"/>
      <c r="EQ82" s="174"/>
      <c r="ER82" s="174"/>
      <c r="ES82" s="174"/>
      <c r="ET82" s="174"/>
      <c r="EU82" s="174"/>
      <c r="EV82" s="174"/>
      <c r="EW82" s="174"/>
      <c r="EX82" s="174"/>
      <c r="EY82" s="174"/>
      <c r="EZ82" s="174"/>
      <c r="FA82" s="174"/>
      <c r="FB82" s="174"/>
      <c r="FC82" s="174"/>
      <c r="FD82" s="174"/>
      <c r="FE82" s="174"/>
      <c r="FF82" s="174"/>
      <c r="FG82" s="174"/>
      <c r="FH82" s="174"/>
      <c r="FI82" s="174"/>
      <c r="FJ82" s="174"/>
      <c r="FK82" s="174"/>
      <c r="FL82" s="174"/>
      <c r="FM82" s="174"/>
      <c r="FN82" s="174"/>
      <c r="FO82" s="174"/>
      <c r="FP82" s="174"/>
      <c r="FQ82" s="174"/>
      <c r="FR82" s="174"/>
      <c r="FS82" s="174"/>
      <c r="FT82" s="174"/>
      <c r="FU82" s="174"/>
      <c r="FV82" s="174"/>
      <c r="FW82" s="174"/>
      <c r="FX82" s="174"/>
      <c r="FY82" s="174"/>
      <c r="FZ82" s="174"/>
      <c r="GA82" s="174"/>
      <c r="GB82" s="174"/>
      <c r="GC82" s="174"/>
      <c r="GD82" s="174"/>
      <c r="GE82" s="174"/>
      <c r="GF82" s="174"/>
      <c r="GG82" s="174"/>
      <c r="GH82" s="174"/>
      <c r="GI82" s="174"/>
      <c r="GJ82" s="174"/>
      <c r="GK82" s="174"/>
      <c r="GL82" s="174"/>
      <c r="GM82" s="174"/>
      <c r="GN82" s="174"/>
      <c r="GO82" s="174"/>
      <c r="GP82" s="174"/>
      <c r="GQ82" s="174"/>
      <c r="GR82" s="174"/>
      <c r="GS82" s="174"/>
      <c r="GT82" s="174"/>
      <c r="GU82" s="174"/>
      <c r="GV82" s="174"/>
      <c r="GW82" s="174"/>
      <c r="GX82" s="174"/>
      <c r="GY82" s="174"/>
      <c r="GZ82" s="174"/>
      <c r="HA82" s="174"/>
      <c r="HB82" s="174"/>
      <c r="HC82" s="174"/>
      <c r="HD82" s="174"/>
      <c r="HE82" s="174"/>
      <c r="HF82" s="174"/>
      <c r="HG82" s="174"/>
      <c r="HH82" s="174"/>
      <c r="HI82" s="174"/>
      <c r="HJ82" s="174"/>
      <c r="HK82" s="174"/>
      <c r="HL82" s="174"/>
      <c r="HM82" s="174"/>
      <c r="HN82" s="174"/>
      <c r="HO82" s="174"/>
      <c r="HP82" s="174"/>
      <c r="HQ82" s="174"/>
      <c r="HR82" s="174"/>
      <c r="HS82" s="174"/>
      <c r="HT82" s="174"/>
      <c r="HU82" s="174"/>
      <c r="HV82" s="174"/>
      <c r="HW82" s="174"/>
      <c r="HX82" s="174"/>
      <c r="HY82" s="174"/>
      <c r="HZ82" s="174"/>
      <c r="IA82" s="174"/>
      <c r="IB82" s="174"/>
      <c r="IC82" s="174"/>
      <c r="ID82" s="174"/>
      <c r="IE82" s="174"/>
      <c r="IF82" s="174"/>
      <c r="IG82" s="174"/>
      <c r="IH82" s="174"/>
      <c r="II82" s="174"/>
      <c r="IJ82" s="174"/>
      <c r="IK82" s="174"/>
      <c r="IL82" s="174"/>
      <c r="IM82" s="174"/>
      <c r="IN82" s="174"/>
      <c r="IO82" s="174"/>
      <c r="IP82" s="174"/>
      <c r="IQ82" s="174"/>
      <c r="IR82" s="174"/>
      <c r="IS82" s="174"/>
      <c r="IT82" s="174"/>
      <c r="IU82" s="174"/>
      <c r="IV82" s="174"/>
      <c r="IW82" s="174"/>
      <c r="IX82" s="174"/>
      <c r="IY82" s="174"/>
      <c r="IZ82" s="174"/>
      <c r="JA82" s="174"/>
      <c r="JB82" s="174"/>
      <c r="JC82" s="174"/>
      <c r="JD82" s="174"/>
      <c r="JE82" s="174"/>
      <c r="JF82" s="174"/>
      <c r="JG82" s="174"/>
      <c r="JH82" s="174"/>
      <c r="JI82" s="174"/>
      <c r="JJ82" s="174"/>
      <c r="JK82" s="174"/>
      <c r="JL82" s="174"/>
      <c r="JM82" s="174"/>
      <c r="JN82" s="174"/>
      <c r="JO82" s="174"/>
      <c r="JP82" s="174"/>
      <c r="JQ82" s="174"/>
      <c r="JR82" s="174"/>
      <c r="JS82" s="174"/>
      <c r="JT82" s="174"/>
      <c r="JU82" s="174"/>
      <c r="JV82" s="174"/>
      <c r="JW82" s="174"/>
      <c r="JX82" s="174"/>
      <c r="JY82" s="174"/>
      <c r="JZ82" s="174"/>
      <c r="KA82" s="174"/>
      <c r="KB82" s="174"/>
      <c r="KC82" s="174"/>
      <c r="KD82" s="174"/>
      <c r="KE82" s="174"/>
      <c r="KF82" s="174"/>
      <c r="KG82" s="174"/>
      <c r="KH82" s="174"/>
      <c r="KI82" s="174"/>
      <c r="KJ82" s="174"/>
      <c r="KK82" s="174"/>
      <c r="KL82" s="174"/>
      <c r="KM82" s="174"/>
      <c r="KN82" s="174"/>
      <c r="KO82" s="174"/>
      <c r="KP82" s="174"/>
      <c r="KQ82" s="174"/>
      <c r="KR82" s="174"/>
      <c r="KS82" s="174"/>
      <c r="KT82" s="174"/>
      <c r="KU82" s="174"/>
      <c r="KV82" s="174"/>
      <c r="KW82" s="174"/>
      <c r="KX82" s="174"/>
      <c r="KY82" s="174"/>
      <c r="KZ82" s="174"/>
      <c r="LA82" s="174"/>
      <c r="LB82" s="174"/>
      <c r="LC82" s="174"/>
      <c r="LD82" s="174"/>
      <c r="LE82" s="174"/>
      <c r="LF82" s="174"/>
      <c r="LG82" s="174"/>
      <c r="LH82" s="174"/>
      <c r="LI82" s="174"/>
      <c r="LJ82" s="174"/>
      <c r="LK82" s="174"/>
      <c r="LL82" s="174"/>
      <c r="LM82" s="174"/>
      <c r="LN82" s="174"/>
      <c r="LO82" s="174"/>
      <c r="LP82" s="174"/>
      <c r="LQ82" s="174"/>
      <c r="LR82" s="174"/>
      <c r="LS82" s="174"/>
      <c r="LT82" s="174"/>
      <c r="LU82" s="174"/>
      <c r="LV82" s="174"/>
      <c r="LW82" s="174"/>
      <c r="LX82" s="174"/>
      <c r="LY82" s="174"/>
      <c r="LZ82" s="174"/>
      <c r="MA82" s="174"/>
      <c r="MB82" s="174"/>
      <c r="MC82" s="174"/>
      <c r="MD82" s="174"/>
      <c r="ME82" s="174"/>
      <c r="MF82" s="174"/>
      <c r="MG82" s="174"/>
      <c r="MH82" s="174"/>
      <c r="MI82" s="174"/>
      <c r="MJ82" s="174"/>
      <c r="MK82" s="174"/>
      <c r="ML82" s="174"/>
      <c r="MM82" s="174"/>
      <c r="MN82" s="174"/>
      <c r="MO82" s="174"/>
      <c r="MP82" s="174"/>
      <c r="MQ82" s="174"/>
      <c r="MR82" s="174"/>
      <c r="MS82" s="174"/>
      <c r="MT82" s="174"/>
      <c r="MU82" s="174"/>
      <c r="MV82" s="174"/>
      <c r="MW82" s="174"/>
      <c r="MX82" s="174"/>
      <c r="MY82" s="174"/>
      <c r="MZ82" s="174"/>
      <c r="NA82" s="174"/>
      <c r="NB82" s="174"/>
      <c r="NC82" s="174"/>
      <c r="ND82" s="174"/>
      <c r="NE82" s="174"/>
      <c r="NF82" s="174"/>
      <c r="NG82" s="174"/>
      <c r="NH82" s="174"/>
      <c r="NI82" s="174"/>
      <c r="NJ82" s="174"/>
      <c r="NK82" s="174"/>
      <c r="NL82" s="174"/>
      <c r="NM82" s="174"/>
      <c r="NN82" s="174"/>
      <c r="NO82" s="174"/>
      <c r="NP82" s="174"/>
      <c r="NQ82" s="174"/>
      <c r="NR82" s="174"/>
      <c r="NS82" s="174"/>
      <c r="NT82" s="174"/>
      <c r="NU82" s="174"/>
      <c r="NV82" s="174"/>
      <c r="NW82" s="174"/>
      <c r="NX82" s="174"/>
      <c r="NY82" s="174"/>
      <c r="NZ82" s="174"/>
      <c r="OA82" s="174"/>
      <c r="OB82" s="174"/>
      <c r="OC82" s="174"/>
      <c r="OD82" s="174"/>
      <c r="OE82" s="174"/>
      <c r="OF82" s="174"/>
      <c r="OG82" s="174"/>
      <c r="OH82" s="174"/>
      <c r="OI82" s="174"/>
      <c r="OJ82" s="174"/>
      <c r="OK82" s="174"/>
      <c r="OL82" s="174"/>
      <c r="OM82" s="174"/>
      <c r="ON82" s="174"/>
      <c r="OO82" s="174"/>
      <c r="OP82" s="174"/>
      <c r="OQ82" s="174"/>
      <c r="OR82" s="174"/>
      <c r="OS82" s="174"/>
      <c r="OT82" s="174"/>
      <c r="OU82" s="174"/>
      <c r="OV82" s="174"/>
      <c r="OW82" s="174"/>
      <c r="OX82" s="174"/>
      <c r="OY82" s="174"/>
      <c r="OZ82" s="174"/>
      <c r="PA82" s="174"/>
      <c r="PB82" s="174"/>
      <c r="PC82" s="174"/>
      <c r="PD82" s="174"/>
      <c r="PE82" s="174"/>
      <c r="PF82" s="174"/>
      <c r="PG82" s="174"/>
      <c r="PH82" s="174"/>
      <c r="PI82" s="174"/>
      <c r="PJ82" s="174"/>
      <c r="PK82" s="174"/>
      <c r="PL82" s="174"/>
      <c r="PM82" s="174"/>
      <c r="PN82" s="174"/>
      <c r="PO82" s="174"/>
      <c r="PP82" s="174"/>
      <c r="PQ82" s="174"/>
      <c r="PR82" s="174"/>
      <c r="PS82" s="174"/>
      <c r="PT82" s="174"/>
      <c r="PU82" s="174"/>
      <c r="PV82" s="174"/>
      <c r="PW82" s="174"/>
      <c r="PX82" s="174"/>
      <c r="PY82" s="174"/>
      <c r="PZ82" s="174"/>
      <c r="QA82" s="174"/>
      <c r="QB82" s="174"/>
      <c r="QC82" s="174"/>
      <c r="QD82" s="174"/>
      <c r="QE82" s="174"/>
      <c r="QF82" s="174"/>
      <c r="QG82" s="174"/>
      <c r="QH82" s="174"/>
      <c r="QI82" s="174"/>
      <c r="QJ82" s="174"/>
      <c r="QK82" s="174"/>
      <c r="QL82" s="174"/>
      <c r="QM82" s="174"/>
      <c r="QN82" s="174"/>
      <c r="QO82" s="174"/>
      <c r="QP82" s="174"/>
      <c r="QQ82" s="174"/>
      <c r="QR82" s="174"/>
      <c r="QS82" s="174"/>
      <c r="QT82" s="174"/>
      <c r="QU82" s="174"/>
      <c r="QV82" s="174"/>
      <c r="QW82" s="174"/>
      <c r="QX82" s="174"/>
      <c r="QY82" s="174"/>
      <c r="QZ82" s="174"/>
      <c r="RA82" s="174"/>
      <c r="RB82" s="174"/>
      <c r="RC82" s="174"/>
      <c r="RD82" s="174"/>
      <c r="RE82" s="174"/>
      <c r="RF82" s="174"/>
      <c r="RG82" s="174"/>
      <c r="RH82" s="174"/>
      <c r="RI82" s="174"/>
      <c r="RJ82" s="174"/>
      <c r="RK82" s="174"/>
      <c r="RL82" s="174"/>
      <c r="RM82" s="174"/>
      <c r="RN82" s="174"/>
      <c r="RO82" s="174"/>
      <c r="RP82" s="174"/>
      <c r="RQ82" s="174"/>
      <c r="RR82" s="174"/>
      <c r="RS82" s="174"/>
      <c r="RT82" s="174"/>
      <c r="RU82" s="174"/>
      <c r="RV82" s="174"/>
      <c r="RW82" s="174"/>
      <c r="RX82" s="174"/>
      <c r="RY82" s="174"/>
      <c r="RZ82" s="174"/>
      <c r="SA82" s="174"/>
      <c r="SB82" s="174"/>
      <c r="SC82" s="174"/>
      <c r="SD82" s="174"/>
      <c r="SE82" s="174"/>
      <c r="SF82" s="174"/>
      <c r="SG82" s="174"/>
      <c r="SH82" s="174"/>
      <c r="SI82" s="174"/>
      <c r="SJ82" s="174"/>
      <c r="SK82" s="174"/>
      <c r="SL82" s="174"/>
      <c r="SM82" s="174"/>
      <c r="SN82" s="174"/>
      <c r="SO82" s="174"/>
      <c r="SP82" s="174"/>
      <c r="SQ82" s="174"/>
      <c r="SR82" s="174"/>
      <c r="SS82" s="174"/>
      <c r="ST82" s="174"/>
      <c r="SU82" s="174"/>
      <c r="SV82" s="174"/>
      <c r="SW82" s="174"/>
      <c r="SX82" s="174"/>
      <c r="SY82" s="174"/>
      <c r="SZ82" s="174"/>
      <c r="TA82" s="174"/>
      <c r="TB82" s="174"/>
      <c r="TC82" s="174"/>
      <c r="TD82" s="174"/>
      <c r="TE82" s="174"/>
      <c r="TF82" s="174"/>
      <c r="TG82" s="174"/>
      <c r="TH82" s="174"/>
      <c r="TI82" s="174"/>
      <c r="TJ82" s="174"/>
      <c r="TK82" s="174"/>
      <c r="TL82" s="174"/>
      <c r="TM82" s="174"/>
      <c r="TN82" s="174"/>
      <c r="TO82" s="174"/>
      <c r="TP82" s="174"/>
      <c r="TQ82" s="174"/>
      <c r="TR82" s="174"/>
      <c r="TS82" s="174"/>
      <c r="TT82" s="174"/>
      <c r="TU82" s="174"/>
      <c r="TV82" s="174"/>
      <c r="TW82" s="174"/>
      <c r="TX82" s="174"/>
      <c r="TY82" s="174"/>
      <c r="TZ82" s="174"/>
      <c r="UA82" s="174"/>
      <c r="UB82" s="174"/>
      <c r="UC82" s="174"/>
      <c r="UD82" s="174"/>
      <c r="UE82" s="174"/>
      <c r="UF82" s="174"/>
      <c r="UG82" s="174"/>
      <c r="UH82" s="174"/>
      <c r="UI82" s="174"/>
      <c r="UJ82" s="174"/>
      <c r="UK82" s="174"/>
      <c r="UL82" s="174"/>
      <c r="UM82" s="174"/>
      <c r="UN82" s="174"/>
      <c r="UO82" s="174"/>
      <c r="UP82" s="174"/>
      <c r="UQ82" s="174"/>
      <c r="UR82" s="174"/>
      <c r="US82" s="174"/>
      <c r="UT82" s="174"/>
      <c r="UU82" s="174"/>
      <c r="UV82" s="174"/>
      <c r="UW82" s="174"/>
      <c r="UX82" s="174"/>
      <c r="UY82" s="174"/>
      <c r="UZ82" s="174"/>
      <c r="VA82" s="174"/>
      <c r="VB82" s="174"/>
      <c r="VC82" s="174"/>
      <c r="VD82" s="174"/>
      <c r="VE82" s="174"/>
      <c r="VF82" s="174"/>
      <c r="VG82" s="174"/>
      <c r="VH82" s="174"/>
      <c r="VI82" s="174"/>
      <c r="VJ82" s="174"/>
      <c r="VK82" s="174"/>
      <c r="VL82" s="174"/>
      <c r="VM82" s="174"/>
      <c r="VN82" s="174"/>
      <c r="VO82" s="174"/>
      <c r="VP82" s="174"/>
      <c r="VQ82" s="174"/>
      <c r="VR82" s="174"/>
      <c r="VS82" s="174"/>
      <c r="VT82" s="174"/>
      <c r="VU82" s="174"/>
      <c r="VV82" s="174"/>
      <c r="VW82" s="174"/>
      <c r="VX82" s="174"/>
      <c r="VY82" s="174"/>
      <c r="VZ82" s="174"/>
      <c r="WA82" s="174"/>
      <c r="WB82" s="174"/>
      <c r="WC82" s="174"/>
      <c r="WD82" s="174"/>
      <c r="WE82" s="174"/>
      <c r="WF82" s="174"/>
      <c r="WG82" s="174"/>
      <c r="WH82" s="174"/>
      <c r="WI82" s="174"/>
      <c r="WJ82" s="174"/>
      <c r="WK82" s="174"/>
      <c r="WL82" s="174"/>
      <c r="WM82" s="174"/>
      <c r="WN82" s="174"/>
      <c r="WO82" s="174"/>
      <c r="WP82" s="174"/>
      <c r="WQ82" s="174"/>
      <c r="WR82" s="174"/>
      <c r="WS82" s="174"/>
      <c r="WT82" s="174"/>
      <c r="WU82" s="174"/>
      <c r="WV82" s="174"/>
      <c r="WW82" s="174"/>
      <c r="WX82" s="174"/>
      <c r="WY82" s="174"/>
      <c r="WZ82" s="174"/>
      <c r="XA82" s="174"/>
      <c r="XB82" s="174"/>
      <c r="XC82" s="174"/>
      <c r="XD82" s="174"/>
      <c r="XE82" s="174"/>
      <c r="XF82" s="174"/>
      <c r="XG82" s="174"/>
      <c r="XH82" s="174"/>
      <c r="XI82" s="174"/>
      <c r="XJ82" s="174"/>
      <c r="XK82" s="174"/>
      <c r="XL82" s="174"/>
      <c r="XM82" s="174"/>
      <c r="XN82" s="174"/>
      <c r="XO82" s="174"/>
      <c r="XP82" s="174"/>
      <c r="XQ82" s="174"/>
      <c r="XR82" s="174"/>
      <c r="XS82" s="174"/>
      <c r="XT82" s="174"/>
      <c r="XU82" s="174"/>
      <c r="XV82" s="174"/>
      <c r="XW82" s="174"/>
      <c r="XX82" s="174"/>
      <c r="XY82" s="174"/>
      <c r="XZ82" s="174"/>
      <c r="YA82" s="174"/>
      <c r="YB82" s="174"/>
      <c r="YC82" s="174"/>
      <c r="YD82" s="174"/>
      <c r="YE82" s="174"/>
      <c r="YF82" s="174"/>
      <c r="YG82" s="174"/>
      <c r="YH82" s="174"/>
      <c r="YI82" s="174"/>
      <c r="YJ82" s="174"/>
      <c r="YK82" s="174"/>
      <c r="YL82" s="174"/>
      <c r="YM82" s="174"/>
      <c r="YN82" s="174"/>
      <c r="YO82" s="174"/>
      <c r="YP82" s="174"/>
      <c r="YQ82" s="174"/>
      <c r="YR82" s="174"/>
      <c r="YS82" s="174"/>
      <c r="YT82" s="174"/>
      <c r="YU82" s="174"/>
      <c r="YV82" s="174"/>
      <c r="YW82" s="174"/>
      <c r="YX82" s="174"/>
      <c r="YY82" s="174"/>
      <c r="YZ82" s="174"/>
      <c r="ZA82" s="174"/>
      <c r="ZB82" s="174"/>
      <c r="ZC82" s="174"/>
      <c r="ZD82" s="174"/>
      <c r="ZE82" s="174"/>
      <c r="ZF82" s="174"/>
      <c r="ZG82" s="174"/>
      <c r="ZH82" s="174"/>
      <c r="ZI82" s="174"/>
      <c r="ZJ82" s="174"/>
      <c r="ZK82" s="174"/>
      <c r="ZL82" s="174"/>
      <c r="ZM82" s="174"/>
      <c r="ZN82" s="174"/>
      <c r="ZO82" s="174"/>
      <c r="ZP82" s="174"/>
      <c r="ZQ82" s="174"/>
      <c r="ZR82" s="174"/>
      <c r="ZS82" s="174"/>
      <c r="ZT82" s="174"/>
      <c r="ZU82" s="174"/>
      <c r="ZV82" s="174"/>
      <c r="ZW82" s="174"/>
      <c r="ZX82" s="174"/>
      <c r="ZY82" s="174"/>
      <c r="ZZ82" s="174"/>
      <c r="AAA82" s="174"/>
      <c r="AAB82" s="174"/>
      <c r="AAC82" s="174"/>
      <c r="AAD82" s="174"/>
      <c r="AAE82" s="174"/>
      <c r="AAF82" s="174"/>
      <c r="AAG82" s="174"/>
      <c r="AAH82" s="174"/>
      <c r="AAI82" s="174"/>
      <c r="AAJ82" s="174"/>
      <c r="AAK82" s="174"/>
      <c r="AAL82" s="174"/>
      <c r="AAM82" s="174"/>
      <c r="AAN82" s="174"/>
      <c r="AAO82" s="174"/>
      <c r="AAP82" s="174"/>
      <c r="AAQ82" s="174"/>
      <c r="AAR82" s="174"/>
      <c r="AAS82" s="174"/>
      <c r="AAT82" s="174"/>
      <c r="AAU82" s="174"/>
      <c r="AAV82" s="174"/>
      <c r="AAW82" s="174"/>
      <c r="AAX82" s="174"/>
      <c r="AAY82" s="174"/>
      <c r="AAZ82" s="174"/>
      <c r="ABA82" s="174"/>
      <c r="ABB82" s="174"/>
      <c r="ABC82" s="174"/>
      <c r="ABD82" s="174"/>
      <c r="ABE82" s="174"/>
      <c r="ABF82" s="174"/>
      <c r="ABG82" s="174"/>
      <c r="ABH82" s="174"/>
      <c r="ABI82" s="174"/>
      <c r="ABJ82" s="174"/>
      <c r="ABK82" s="174"/>
      <c r="ABL82" s="174"/>
      <c r="ABM82" s="174"/>
      <c r="ABN82" s="174"/>
      <c r="ABO82" s="174"/>
      <c r="ABP82" s="174"/>
      <c r="ABQ82" s="174"/>
      <c r="ABR82" s="174"/>
      <c r="ABS82" s="174"/>
      <c r="ABT82" s="174"/>
      <c r="ABU82" s="174"/>
      <c r="ABV82" s="174"/>
      <c r="ABW82" s="174"/>
      <c r="ABX82" s="174"/>
      <c r="ABY82" s="174"/>
      <c r="ABZ82" s="174"/>
      <c r="ACA82" s="174"/>
      <c r="ACB82" s="174"/>
      <c r="ACC82" s="174"/>
      <c r="ACD82" s="174"/>
      <c r="ACE82" s="174"/>
      <c r="ACF82" s="174"/>
      <c r="ACG82" s="174"/>
      <c r="ACH82" s="174"/>
      <c r="ACI82" s="174"/>
      <c r="ACJ82" s="174"/>
      <c r="ACK82" s="174"/>
      <c r="ACL82" s="174"/>
      <c r="ACM82" s="174"/>
      <c r="ACN82" s="174"/>
      <c r="ACO82" s="174"/>
      <c r="ACP82" s="174"/>
      <c r="ACQ82" s="174"/>
      <c r="ACR82" s="174"/>
      <c r="ACS82" s="174"/>
      <c r="ACT82" s="174"/>
      <c r="ACU82" s="174"/>
      <c r="ACV82" s="174"/>
      <c r="ACW82" s="174"/>
      <c r="ACX82" s="174"/>
      <c r="ACY82" s="174"/>
      <c r="ACZ82" s="174"/>
      <c r="ADA82" s="174"/>
      <c r="ADB82" s="174"/>
      <c r="ADC82" s="174"/>
      <c r="ADD82" s="174"/>
      <c r="ADE82" s="174"/>
      <c r="ADF82" s="174"/>
      <c r="ADG82" s="174"/>
      <c r="ADH82" s="174"/>
      <c r="ADI82" s="174"/>
      <c r="ADJ82" s="174"/>
      <c r="ADK82" s="174"/>
      <c r="ADL82" s="174"/>
      <c r="ADM82" s="174"/>
      <c r="ADN82" s="174"/>
      <c r="ADO82" s="174"/>
      <c r="ADP82" s="174"/>
      <c r="ADQ82" s="174"/>
      <c r="ADR82" s="174"/>
      <c r="ADS82" s="174"/>
      <c r="ADT82" s="174"/>
      <c r="ADU82" s="174"/>
      <c r="ADV82" s="174"/>
      <c r="ADW82" s="174"/>
      <c r="ADX82" s="174"/>
      <c r="ADY82" s="174"/>
      <c r="ADZ82" s="174"/>
      <c r="AEA82" s="174"/>
      <c r="AEB82" s="174"/>
      <c r="AEC82" s="174"/>
      <c r="AED82" s="174"/>
      <c r="AEE82" s="174"/>
      <c r="AEF82" s="174"/>
      <c r="AEG82" s="174"/>
      <c r="AEH82" s="174"/>
      <c r="AEI82" s="174"/>
      <c r="AEJ82" s="174"/>
      <c r="AEK82" s="174"/>
      <c r="AEL82" s="174"/>
      <c r="AEM82" s="174"/>
      <c r="AEN82" s="174"/>
      <c r="AEO82" s="174"/>
      <c r="AEP82" s="174"/>
      <c r="AEQ82" s="174"/>
      <c r="AER82" s="174"/>
      <c r="AES82" s="174"/>
      <c r="AET82" s="174"/>
      <c r="AEU82" s="174"/>
      <c r="AEV82" s="174"/>
      <c r="AEW82" s="174"/>
      <c r="AEX82" s="174"/>
      <c r="AEY82" s="174"/>
      <c r="AEZ82" s="174"/>
      <c r="AFA82" s="174"/>
      <c r="AFB82" s="174"/>
      <c r="AFC82" s="174"/>
      <c r="AFD82" s="174"/>
      <c r="AFE82" s="174"/>
      <c r="AFF82" s="174"/>
      <c r="AFG82" s="174"/>
      <c r="AFH82" s="174"/>
      <c r="AFI82" s="174"/>
      <c r="AFJ82" s="174"/>
      <c r="AFK82" s="174"/>
      <c r="AFL82" s="174"/>
      <c r="AFM82" s="174"/>
      <c r="AFN82" s="174"/>
      <c r="AFO82" s="174"/>
      <c r="AFP82" s="174"/>
      <c r="AFQ82" s="174"/>
      <c r="AFR82" s="174"/>
      <c r="AFS82" s="174"/>
      <c r="AFT82" s="174"/>
      <c r="AFU82" s="174"/>
      <c r="AFV82" s="174"/>
      <c r="AFW82" s="174"/>
      <c r="AFX82" s="174"/>
      <c r="AFY82" s="174"/>
      <c r="AFZ82" s="174"/>
      <c r="AGA82" s="174"/>
      <c r="AGB82" s="174"/>
      <c r="AGC82" s="174"/>
      <c r="AGD82" s="174"/>
      <c r="AGE82" s="174"/>
      <c r="AGF82" s="174"/>
      <c r="AGG82" s="174"/>
      <c r="AGH82" s="174"/>
      <c r="AGI82" s="174"/>
      <c r="AGJ82" s="174"/>
      <c r="AGK82" s="174"/>
      <c r="AGL82" s="174"/>
      <c r="AGM82" s="174"/>
      <c r="AGN82" s="174"/>
      <c r="AGO82" s="174"/>
      <c r="AGP82" s="174"/>
      <c r="AGQ82" s="174"/>
      <c r="AGR82" s="174"/>
      <c r="AGS82" s="174"/>
      <c r="AGT82" s="174"/>
      <c r="AGU82" s="174"/>
      <c r="AGV82" s="174"/>
      <c r="AGW82" s="174"/>
      <c r="AGX82" s="174"/>
      <c r="AGY82" s="174"/>
      <c r="AGZ82" s="174"/>
      <c r="AHA82" s="174"/>
      <c r="AHB82" s="174"/>
      <c r="AHC82" s="174"/>
      <c r="AHD82" s="174"/>
      <c r="AHE82" s="174"/>
      <c r="AHF82" s="174"/>
      <c r="AHG82" s="174"/>
      <c r="AHH82" s="174"/>
      <c r="AHI82" s="174"/>
      <c r="AHJ82" s="174"/>
      <c r="AHK82" s="174"/>
      <c r="AHL82" s="174"/>
      <c r="AHM82" s="174"/>
      <c r="AHN82" s="174"/>
      <c r="AHO82" s="174"/>
      <c r="AHP82" s="174"/>
      <c r="AHQ82" s="174"/>
      <c r="AHR82" s="174"/>
      <c r="AHS82" s="174"/>
      <c r="AHT82" s="174"/>
      <c r="AHU82" s="174"/>
      <c r="AHV82" s="174"/>
      <c r="AHW82" s="174"/>
      <c r="AHX82" s="174"/>
      <c r="AHY82" s="174"/>
      <c r="AHZ82" s="174"/>
      <c r="AIA82" s="174"/>
      <c r="AIB82" s="174"/>
      <c r="AIC82" s="174"/>
      <c r="AID82" s="174"/>
      <c r="AIE82" s="174"/>
      <c r="AIF82" s="174"/>
      <c r="AIG82" s="174"/>
      <c r="AIH82" s="174"/>
      <c r="AII82" s="174"/>
      <c r="AIJ82" s="174"/>
      <c r="AIK82" s="174"/>
      <c r="AIL82" s="174"/>
      <c r="AIM82" s="174"/>
      <c r="AIN82" s="174"/>
      <c r="AIO82" s="174"/>
      <c r="AIP82" s="174"/>
      <c r="AIQ82" s="174"/>
      <c r="AIR82" s="174"/>
      <c r="AIS82" s="174"/>
      <c r="AIT82" s="174"/>
      <c r="AIU82" s="174"/>
      <c r="AIV82" s="174"/>
      <c r="AIW82" s="174"/>
      <c r="AIX82" s="174"/>
      <c r="AIY82" s="174"/>
      <c r="AIZ82" s="174"/>
      <c r="AJA82" s="174"/>
      <c r="AJB82" s="174"/>
      <c r="AJC82" s="174"/>
      <c r="AJD82" s="174"/>
      <c r="AJE82" s="174"/>
      <c r="AJF82" s="174"/>
      <c r="AJG82" s="174"/>
      <c r="AJH82" s="174"/>
      <c r="AJI82" s="174"/>
      <c r="AJJ82" s="174"/>
      <c r="AJK82" s="174"/>
      <c r="AJL82" s="174"/>
      <c r="AJM82" s="174"/>
      <c r="AJN82" s="174"/>
      <c r="AJO82" s="174"/>
      <c r="AJP82" s="174"/>
      <c r="AJQ82" s="174"/>
      <c r="AJR82" s="174"/>
      <c r="AJS82" s="174"/>
      <c r="AJT82" s="174"/>
      <c r="AJU82" s="174"/>
      <c r="AJV82" s="174"/>
      <c r="AJW82" s="174"/>
      <c r="AJX82" s="174"/>
      <c r="AJY82" s="174"/>
      <c r="AJZ82" s="174"/>
      <c r="AKA82" s="174"/>
      <c r="AKB82" s="174"/>
      <c r="AKC82" s="174"/>
      <c r="AKD82" s="174"/>
      <c r="AKE82" s="174"/>
      <c r="AKF82" s="174"/>
      <c r="AKG82" s="174"/>
      <c r="AKH82" s="174"/>
      <c r="AKI82" s="174"/>
      <c r="AKJ82" s="174"/>
      <c r="AKK82" s="174"/>
      <c r="AKL82" s="174"/>
      <c r="AKM82" s="174"/>
      <c r="AKN82" s="174"/>
      <c r="AKO82" s="174"/>
      <c r="AKP82" s="174"/>
      <c r="AKQ82" s="174"/>
      <c r="AKR82" s="174"/>
      <c r="AKS82" s="174"/>
      <c r="AKT82" s="174"/>
      <c r="AKU82" s="174"/>
      <c r="AKV82" s="174"/>
      <c r="AKW82" s="174"/>
      <c r="AKX82" s="174"/>
      <c r="AKY82" s="174"/>
      <c r="AKZ82" s="174"/>
      <c r="ALA82" s="174"/>
      <c r="ALB82" s="174"/>
      <c r="ALC82" s="174"/>
      <c r="ALD82" s="174"/>
      <c r="ALE82" s="174"/>
      <c r="ALF82" s="174"/>
      <c r="ALG82" s="174"/>
      <c r="ALH82" s="174"/>
      <c r="ALI82" s="174"/>
      <c r="ALJ82" s="174"/>
      <c r="ALK82" s="174"/>
      <c r="ALL82" s="174"/>
      <c r="ALM82" s="174"/>
      <c r="ALN82" s="174"/>
      <c r="ALO82" s="174"/>
      <c r="ALP82" s="174"/>
      <c r="ALQ82" s="174"/>
      <c r="ALR82" s="174"/>
      <c r="ALS82" s="174"/>
      <c r="ALT82" s="174"/>
      <c r="ALU82" s="174"/>
      <c r="ALV82" s="174"/>
      <c r="ALW82" s="174"/>
      <c r="ALX82" s="174"/>
      <c r="ALY82" s="174"/>
      <c r="ALZ82" s="174"/>
      <c r="AMA82" s="174"/>
      <c r="AMB82" s="174"/>
      <c r="AMC82" s="174"/>
      <c r="AMD82" s="174"/>
      <c r="AME82" s="174"/>
      <c r="AMF82" s="174"/>
      <c r="AMG82" s="174"/>
      <c r="AMH82" s="174"/>
      <c r="AMI82" s="174"/>
    </row>
    <row r="83" spans="1:1023" ht="15.75" thickBot="1" x14ac:dyDescent="0.3"/>
    <row r="84" spans="1:1023" s="166" customFormat="1" ht="15.75" thickTop="1" x14ac:dyDescent="0.25">
      <c r="A84" s="201" t="s">
        <v>386</v>
      </c>
      <c r="B84" s="202" t="s">
        <v>571</v>
      </c>
      <c r="C84" s="202" t="s">
        <v>572</v>
      </c>
      <c r="D84" s="203">
        <v>1</v>
      </c>
      <c r="E84" s="204">
        <v>1310</v>
      </c>
      <c r="F84" s="205"/>
      <c r="G84" s="205"/>
      <c r="H84" s="205"/>
      <c r="I84" s="205" t="s">
        <v>363</v>
      </c>
      <c r="J84" s="206" t="s">
        <v>364</v>
      </c>
      <c r="K84" s="205" t="s">
        <v>365</v>
      </c>
      <c r="L84" s="207"/>
      <c r="M84" s="207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5"/>
      <c r="BW84" s="165"/>
      <c r="BX84" s="165"/>
      <c r="BY84" s="165"/>
      <c r="BZ84" s="165"/>
      <c r="CA84" s="165"/>
      <c r="CB84" s="165"/>
      <c r="CC84" s="165"/>
      <c r="CD84" s="165"/>
      <c r="CE84" s="165"/>
      <c r="CF84" s="165"/>
      <c r="CG84" s="165"/>
      <c r="CH84" s="165"/>
      <c r="CI84" s="165"/>
      <c r="CJ84" s="165"/>
      <c r="CK84" s="165"/>
      <c r="CL84" s="165"/>
      <c r="CM84" s="165"/>
      <c r="CN84" s="165"/>
      <c r="CO84" s="165"/>
      <c r="CP84" s="165"/>
      <c r="CQ84" s="165"/>
      <c r="CR84" s="165"/>
      <c r="CS84" s="165"/>
      <c r="CT84" s="165"/>
      <c r="CU84" s="165"/>
      <c r="CV84" s="165"/>
      <c r="CW84" s="165"/>
      <c r="CX84" s="165"/>
      <c r="CY84" s="165"/>
      <c r="CZ84" s="165"/>
      <c r="DA84" s="165"/>
      <c r="DB84" s="165"/>
      <c r="DC84" s="165"/>
      <c r="DD84" s="165"/>
      <c r="DE84" s="165"/>
      <c r="DF84" s="165"/>
      <c r="DG84" s="165"/>
      <c r="DH84" s="165"/>
      <c r="DI84" s="165"/>
      <c r="DJ84" s="165"/>
      <c r="DK84" s="165"/>
      <c r="DL84" s="165"/>
      <c r="DM84" s="165"/>
      <c r="DN84" s="165"/>
      <c r="DO84" s="165"/>
      <c r="DP84" s="165"/>
      <c r="DQ84" s="165"/>
      <c r="DR84" s="165"/>
      <c r="DS84" s="165"/>
      <c r="DT84" s="165"/>
      <c r="DU84" s="165"/>
      <c r="DV84" s="165"/>
      <c r="DW84" s="165"/>
      <c r="DX84" s="165"/>
      <c r="DY84" s="165"/>
      <c r="DZ84" s="165"/>
      <c r="EA84" s="165"/>
      <c r="EB84" s="165"/>
      <c r="EC84" s="165"/>
      <c r="ED84" s="165"/>
      <c r="EE84" s="165"/>
      <c r="EF84" s="165"/>
      <c r="EG84" s="165"/>
      <c r="EH84" s="165"/>
      <c r="EI84" s="165"/>
      <c r="EJ84" s="165"/>
      <c r="EK84" s="165"/>
      <c r="EL84" s="165"/>
      <c r="EM84" s="165"/>
      <c r="EN84" s="165"/>
      <c r="EO84" s="165"/>
      <c r="EP84" s="165"/>
      <c r="EQ84" s="165"/>
      <c r="ER84" s="165"/>
      <c r="ES84" s="165"/>
      <c r="ET84" s="165"/>
      <c r="EU84" s="165"/>
      <c r="EV84" s="165"/>
      <c r="EW84" s="165"/>
      <c r="EX84" s="165"/>
      <c r="EY84" s="165"/>
      <c r="EZ84" s="165"/>
      <c r="FA84" s="165"/>
      <c r="FB84" s="165"/>
      <c r="FC84" s="165"/>
      <c r="FD84" s="165"/>
      <c r="FE84" s="165"/>
      <c r="FF84" s="165"/>
      <c r="FG84" s="165"/>
      <c r="FH84" s="165"/>
      <c r="FI84" s="165"/>
      <c r="FJ84" s="165"/>
      <c r="FK84" s="165"/>
      <c r="FL84" s="165"/>
      <c r="FM84" s="165"/>
      <c r="FN84" s="165"/>
      <c r="FO84" s="165"/>
      <c r="FP84" s="165"/>
      <c r="FQ84" s="165"/>
      <c r="FR84" s="165"/>
      <c r="FS84" s="165"/>
      <c r="FT84" s="165"/>
      <c r="FU84" s="165"/>
      <c r="FV84" s="165"/>
      <c r="FW84" s="165"/>
      <c r="FX84" s="165"/>
      <c r="FY84" s="165"/>
      <c r="FZ84" s="165"/>
      <c r="GA84" s="165"/>
      <c r="GB84" s="165"/>
      <c r="GC84" s="165"/>
      <c r="GD84" s="165"/>
      <c r="GE84" s="165"/>
      <c r="GF84" s="165"/>
      <c r="GG84" s="165"/>
      <c r="GH84" s="165"/>
      <c r="GI84" s="165"/>
      <c r="GJ84" s="165"/>
      <c r="GK84" s="165"/>
      <c r="GL84" s="165"/>
      <c r="GM84" s="165"/>
      <c r="GN84" s="165"/>
      <c r="GO84" s="165"/>
      <c r="GP84" s="165"/>
      <c r="GQ84" s="165"/>
      <c r="GR84" s="165"/>
      <c r="GS84" s="165"/>
      <c r="GT84" s="165"/>
      <c r="GU84" s="165"/>
      <c r="GV84" s="165"/>
      <c r="GW84" s="165"/>
      <c r="GX84" s="165"/>
      <c r="GY84" s="165"/>
      <c r="GZ84" s="165"/>
      <c r="HA84" s="165"/>
      <c r="HB84" s="165"/>
      <c r="HC84" s="165"/>
      <c r="HD84" s="165"/>
      <c r="HE84" s="165"/>
      <c r="HF84" s="165"/>
      <c r="HG84" s="165"/>
      <c r="HH84" s="165"/>
      <c r="HI84" s="165"/>
      <c r="HJ84" s="165"/>
      <c r="HK84" s="165"/>
      <c r="HL84" s="165"/>
      <c r="HM84" s="165"/>
      <c r="HN84" s="165"/>
      <c r="HO84" s="165"/>
      <c r="HP84" s="165"/>
      <c r="HQ84" s="165"/>
      <c r="HR84" s="165"/>
      <c r="HS84" s="165"/>
      <c r="HT84" s="165"/>
      <c r="HU84" s="165"/>
      <c r="HV84" s="165"/>
      <c r="HW84" s="165"/>
      <c r="HX84" s="165"/>
      <c r="HY84" s="165"/>
      <c r="HZ84" s="165"/>
      <c r="IA84" s="165"/>
      <c r="IB84" s="165"/>
      <c r="IC84" s="165"/>
      <c r="ID84" s="165"/>
      <c r="IE84" s="165"/>
      <c r="IF84" s="165"/>
      <c r="IG84" s="165"/>
      <c r="IH84" s="165"/>
      <c r="II84" s="165"/>
      <c r="IJ84" s="165"/>
      <c r="IK84" s="165"/>
      <c r="IL84" s="165"/>
      <c r="IM84" s="165"/>
      <c r="IN84" s="165"/>
      <c r="IO84" s="165"/>
      <c r="IP84" s="165"/>
      <c r="IQ84" s="165"/>
      <c r="IR84" s="165"/>
      <c r="IS84" s="165"/>
      <c r="IT84" s="165"/>
      <c r="IU84" s="165"/>
      <c r="IV84" s="165"/>
      <c r="IW84" s="165"/>
      <c r="IX84" s="165"/>
      <c r="IY84" s="165"/>
      <c r="IZ84" s="165"/>
      <c r="JA84" s="165"/>
      <c r="JB84" s="165"/>
      <c r="JC84" s="165"/>
      <c r="JD84" s="165"/>
      <c r="JE84" s="165"/>
      <c r="JF84" s="165"/>
      <c r="JG84" s="165"/>
      <c r="JH84" s="165"/>
      <c r="JI84" s="165"/>
      <c r="JJ84" s="165"/>
      <c r="JK84" s="165"/>
      <c r="JL84" s="165"/>
      <c r="JM84" s="165"/>
      <c r="JN84" s="165"/>
      <c r="JO84" s="165"/>
      <c r="JP84" s="165"/>
      <c r="JQ84" s="165"/>
      <c r="JR84" s="165"/>
      <c r="JS84" s="165"/>
      <c r="JT84" s="165"/>
      <c r="JU84" s="165"/>
      <c r="JV84" s="165"/>
      <c r="JW84" s="165"/>
      <c r="JX84" s="165"/>
      <c r="JY84" s="165"/>
      <c r="JZ84" s="165"/>
      <c r="KA84" s="165"/>
      <c r="KB84" s="165"/>
      <c r="KC84" s="165"/>
      <c r="KD84" s="165"/>
      <c r="KE84" s="165"/>
      <c r="KF84" s="165"/>
      <c r="KG84" s="165"/>
      <c r="KH84" s="165"/>
      <c r="KI84" s="165"/>
      <c r="KJ84" s="165"/>
      <c r="KK84" s="165"/>
      <c r="KL84" s="165"/>
      <c r="KM84" s="165"/>
      <c r="KN84" s="165"/>
      <c r="KO84" s="165"/>
      <c r="KP84" s="165"/>
      <c r="KQ84" s="165"/>
      <c r="KR84" s="165"/>
      <c r="KS84" s="165"/>
      <c r="KT84" s="165"/>
      <c r="KU84" s="165"/>
      <c r="KV84" s="165"/>
      <c r="KW84" s="165"/>
      <c r="KX84" s="165"/>
      <c r="KY84" s="165"/>
      <c r="KZ84" s="165"/>
      <c r="LA84" s="165"/>
      <c r="LB84" s="165"/>
      <c r="LC84" s="165"/>
      <c r="LD84" s="165"/>
      <c r="LE84" s="165"/>
      <c r="LF84" s="165"/>
      <c r="LG84" s="165"/>
      <c r="LH84" s="165"/>
      <c r="LI84" s="165"/>
      <c r="LJ84" s="165"/>
      <c r="LK84" s="165"/>
      <c r="LL84" s="165"/>
      <c r="LM84" s="165"/>
      <c r="LN84" s="165"/>
      <c r="LO84" s="165"/>
      <c r="LP84" s="165"/>
      <c r="LQ84" s="165"/>
      <c r="LR84" s="165"/>
      <c r="LS84" s="165"/>
      <c r="LT84" s="165"/>
      <c r="LU84" s="165"/>
      <c r="LV84" s="165"/>
      <c r="LW84" s="165"/>
      <c r="LX84" s="165"/>
      <c r="LY84" s="165"/>
      <c r="LZ84" s="165"/>
      <c r="MA84" s="165"/>
      <c r="MB84" s="165"/>
      <c r="MC84" s="165"/>
      <c r="MD84" s="165"/>
      <c r="ME84" s="165"/>
      <c r="MF84" s="165"/>
      <c r="MG84" s="165"/>
      <c r="MH84" s="165"/>
      <c r="MI84" s="165"/>
      <c r="MJ84" s="165"/>
      <c r="MK84" s="165"/>
      <c r="ML84" s="165"/>
      <c r="MM84" s="165"/>
      <c r="MN84" s="165"/>
      <c r="MO84" s="165"/>
      <c r="MP84" s="165"/>
      <c r="MQ84" s="165"/>
      <c r="MR84" s="165"/>
      <c r="MS84" s="165"/>
      <c r="MT84" s="165"/>
      <c r="MU84" s="165"/>
      <c r="MV84" s="165"/>
      <c r="MW84" s="165"/>
      <c r="MX84" s="165"/>
      <c r="MY84" s="165"/>
      <c r="MZ84" s="165"/>
      <c r="NA84" s="165"/>
      <c r="NB84" s="165"/>
      <c r="NC84" s="165"/>
      <c r="ND84" s="165"/>
      <c r="NE84" s="165"/>
      <c r="NF84" s="165"/>
      <c r="NG84" s="165"/>
      <c r="NH84" s="165"/>
      <c r="NI84" s="165"/>
      <c r="NJ84" s="165"/>
      <c r="NK84" s="165"/>
      <c r="NL84" s="165"/>
      <c r="NM84" s="165"/>
      <c r="NN84" s="165"/>
      <c r="NO84" s="165"/>
      <c r="NP84" s="165"/>
      <c r="NQ84" s="165"/>
      <c r="NR84" s="165"/>
      <c r="NS84" s="165"/>
      <c r="NT84" s="165"/>
      <c r="NU84" s="165"/>
      <c r="NV84" s="165"/>
      <c r="NW84" s="165"/>
      <c r="NX84" s="165"/>
      <c r="NY84" s="165"/>
      <c r="NZ84" s="165"/>
      <c r="OA84" s="165"/>
      <c r="OB84" s="165"/>
      <c r="OC84" s="165"/>
      <c r="OD84" s="165"/>
      <c r="OE84" s="165"/>
      <c r="OF84" s="165"/>
      <c r="OG84" s="165"/>
      <c r="OH84" s="165"/>
      <c r="OI84" s="165"/>
      <c r="OJ84" s="165"/>
      <c r="OK84" s="165"/>
      <c r="OL84" s="165"/>
      <c r="OM84" s="165"/>
      <c r="ON84" s="165"/>
      <c r="OO84" s="165"/>
      <c r="OP84" s="165"/>
      <c r="OQ84" s="165"/>
      <c r="OR84" s="165"/>
      <c r="OS84" s="165"/>
      <c r="OT84" s="165"/>
      <c r="OU84" s="165"/>
      <c r="OV84" s="165"/>
      <c r="OW84" s="165"/>
      <c r="OX84" s="165"/>
      <c r="OY84" s="165"/>
      <c r="OZ84" s="165"/>
      <c r="PA84" s="165"/>
      <c r="PB84" s="165"/>
      <c r="PC84" s="165"/>
      <c r="PD84" s="165"/>
      <c r="PE84" s="165"/>
      <c r="PF84" s="165"/>
      <c r="PG84" s="165"/>
      <c r="PH84" s="165"/>
      <c r="PI84" s="165"/>
      <c r="PJ84" s="165"/>
      <c r="PK84" s="165"/>
      <c r="PL84" s="165"/>
      <c r="PM84" s="165"/>
      <c r="PN84" s="165"/>
      <c r="PO84" s="165"/>
      <c r="PP84" s="165"/>
      <c r="PQ84" s="165"/>
      <c r="PR84" s="165"/>
      <c r="PS84" s="165"/>
      <c r="PT84" s="165"/>
      <c r="PU84" s="165"/>
      <c r="PV84" s="165"/>
      <c r="PW84" s="165"/>
      <c r="PX84" s="165"/>
      <c r="PY84" s="165"/>
      <c r="PZ84" s="165"/>
      <c r="QA84" s="165"/>
      <c r="QB84" s="165"/>
      <c r="QC84" s="165"/>
      <c r="QD84" s="165"/>
      <c r="QE84" s="165"/>
      <c r="QF84" s="165"/>
      <c r="QG84" s="165"/>
      <c r="QH84" s="165"/>
      <c r="QI84" s="165"/>
      <c r="QJ84" s="165"/>
      <c r="QK84" s="165"/>
      <c r="QL84" s="165"/>
      <c r="QM84" s="165"/>
      <c r="QN84" s="165"/>
      <c r="QO84" s="165"/>
      <c r="QP84" s="165"/>
      <c r="QQ84" s="165"/>
      <c r="QR84" s="165"/>
      <c r="QS84" s="165"/>
      <c r="QT84" s="165"/>
      <c r="QU84" s="165"/>
      <c r="QV84" s="165"/>
      <c r="QW84" s="165"/>
      <c r="QX84" s="165"/>
      <c r="QY84" s="165"/>
      <c r="QZ84" s="165"/>
      <c r="RA84" s="165"/>
      <c r="RB84" s="165"/>
      <c r="RC84" s="165"/>
      <c r="RD84" s="165"/>
      <c r="RE84" s="165"/>
      <c r="RF84" s="165"/>
      <c r="RG84" s="165"/>
      <c r="RH84" s="165"/>
      <c r="RI84" s="165"/>
      <c r="RJ84" s="165"/>
      <c r="RK84" s="165"/>
      <c r="RL84" s="165"/>
      <c r="RM84" s="165"/>
      <c r="RN84" s="165"/>
      <c r="RO84" s="165"/>
      <c r="RP84" s="165"/>
      <c r="RQ84" s="165"/>
      <c r="RR84" s="165"/>
      <c r="RS84" s="165"/>
      <c r="RT84" s="165"/>
      <c r="RU84" s="165"/>
      <c r="RV84" s="165"/>
      <c r="RW84" s="165"/>
      <c r="RX84" s="165"/>
      <c r="RY84" s="165"/>
      <c r="RZ84" s="165"/>
      <c r="SA84" s="165"/>
      <c r="SB84" s="165"/>
      <c r="SC84" s="165"/>
      <c r="SD84" s="165"/>
      <c r="SE84" s="165"/>
      <c r="SF84" s="165"/>
      <c r="SG84" s="165"/>
      <c r="SH84" s="165"/>
      <c r="SI84" s="165"/>
      <c r="SJ84" s="165"/>
      <c r="SK84" s="165"/>
      <c r="SL84" s="165"/>
      <c r="SM84" s="165"/>
      <c r="SN84" s="165"/>
      <c r="SO84" s="165"/>
      <c r="SP84" s="165"/>
      <c r="SQ84" s="165"/>
      <c r="SR84" s="165"/>
      <c r="SS84" s="165"/>
      <c r="ST84" s="165"/>
      <c r="SU84" s="165"/>
      <c r="SV84" s="165"/>
      <c r="SW84" s="165"/>
      <c r="SX84" s="165"/>
      <c r="SY84" s="165"/>
      <c r="SZ84" s="165"/>
      <c r="TA84" s="165"/>
      <c r="TB84" s="165"/>
      <c r="TC84" s="165"/>
      <c r="TD84" s="165"/>
      <c r="TE84" s="165"/>
      <c r="TF84" s="165"/>
      <c r="TG84" s="165"/>
      <c r="TH84" s="165"/>
      <c r="TI84" s="165"/>
      <c r="TJ84" s="165"/>
      <c r="TK84" s="165"/>
      <c r="TL84" s="165"/>
      <c r="TM84" s="165"/>
      <c r="TN84" s="165"/>
      <c r="TO84" s="165"/>
      <c r="TP84" s="165"/>
      <c r="TQ84" s="165"/>
      <c r="TR84" s="165"/>
      <c r="TS84" s="165"/>
      <c r="TT84" s="165"/>
      <c r="TU84" s="165"/>
      <c r="TV84" s="165"/>
      <c r="TW84" s="165"/>
      <c r="TX84" s="165"/>
      <c r="TY84" s="165"/>
      <c r="TZ84" s="165"/>
      <c r="UA84" s="165"/>
      <c r="UB84" s="165"/>
      <c r="UC84" s="165"/>
      <c r="UD84" s="165"/>
      <c r="UE84" s="165"/>
      <c r="UF84" s="165"/>
      <c r="UG84" s="165"/>
      <c r="UH84" s="165"/>
      <c r="UI84" s="165"/>
      <c r="UJ84" s="165"/>
      <c r="UK84" s="165"/>
      <c r="UL84" s="165"/>
      <c r="UM84" s="165"/>
      <c r="UN84" s="165"/>
      <c r="UO84" s="165"/>
      <c r="UP84" s="165"/>
      <c r="UQ84" s="165"/>
      <c r="UR84" s="165"/>
      <c r="US84" s="165"/>
      <c r="UT84" s="165"/>
      <c r="UU84" s="165"/>
      <c r="UV84" s="165"/>
      <c r="UW84" s="165"/>
      <c r="UX84" s="165"/>
      <c r="UY84" s="165"/>
      <c r="UZ84" s="165"/>
      <c r="VA84" s="165"/>
      <c r="VB84" s="165"/>
      <c r="VC84" s="165"/>
      <c r="VD84" s="165"/>
      <c r="VE84" s="165"/>
      <c r="VF84" s="165"/>
      <c r="VG84" s="165"/>
      <c r="VH84" s="165"/>
      <c r="VI84" s="165"/>
      <c r="VJ84" s="165"/>
      <c r="VK84" s="165"/>
      <c r="VL84" s="165"/>
      <c r="VM84" s="165"/>
      <c r="VN84" s="165"/>
      <c r="VO84" s="165"/>
      <c r="VP84" s="165"/>
      <c r="VQ84" s="165"/>
      <c r="VR84" s="165"/>
      <c r="VS84" s="165"/>
      <c r="VT84" s="165"/>
      <c r="VU84" s="165"/>
      <c r="VV84" s="165"/>
      <c r="VW84" s="165"/>
      <c r="VX84" s="165"/>
      <c r="VY84" s="165"/>
      <c r="VZ84" s="165"/>
      <c r="WA84" s="165"/>
      <c r="WB84" s="165"/>
      <c r="WC84" s="165"/>
      <c r="WD84" s="165"/>
      <c r="WE84" s="165"/>
      <c r="WF84" s="165"/>
      <c r="WG84" s="165"/>
      <c r="WH84" s="165"/>
      <c r="WI84" s="165"/>
      <c r="WJ84" s="165"/>
      <c r="WK84" s="165"/>
      <c r="WL84" s="165"/>
      <c r="WM84" s="165"/>
      <c r="WN84" s="165"/>
      <c r="WO84" s="165"/>
      <c r="WP84" s="165"/>
      <c r="WQ84" s="165"/>
      <c r="WR84" s="165"/>
      <c r="WS84" s="165"/>
      <c r="WT84" s="165"/>
      <c r="WU84" s="165"/>
      <c r="WV84" s="165"/>
      <c r="WW84" s="165"/>
      <c r="WX84" s="165"/>
      <c r="WY84" s="165"/>
      <c r="WZ84" s="165"/>
      <c r="XA84" s="165"/>
      <c r="XB84" s="165"/>
      <c r="XC84" s="165"/>
      <c r="XD84" s="165"/>
      <c r="XE84" s="165"/>
      <c r="XF84" s="165"/>
      <c r="XG84" s="165"/>
      <c r="XH84" s="165"/>
      <c r="XI84" s="165"/>
      <c r="XJ84" s="165"/>
      <c r="XK84" s="165"/>
      <c r="XL84" s="165"/>
      <c r="XM84" s="165"/>
      <c r="XN84" s="165"/>
      <c r="XO84" s="165"/>
      <c r="XP84" s="165"/>
      <c r="XQ84" s="165"/>
      <c r="XR84" s="165"/>
      <c r="XS84" s="165"/>
      <c r="XT84" s="165"/>
      <c r="XU84" s="165"/>
      <c r="XV84" s="165"/>
      <c r="XW84" s="165"/>
      <c r="XX84" s="165"/>
      <c r="XY84" s="165"/>
      <c r="XZ84" s="165"/>
      <c r="YA84" s="165"/>
      <c r="YB84" s="165"/>
      <c r="YC84" s="165"/>
      <c r="YD84" s="165"/>
      <c r="YE84" s="165"/>
      <c r="YF84" s="165"/>
      <c r="YG84" s="165"/>
      <c r="YH84" s="165"/>
      <c r="YI84" s="165"/>
      <c r="YJ84" s="165"/>
      <c r="YK84" s="165"/>
      <c r="YL84" s="165"/>
      <c r="YM84" s="165"/>
      <c r="YN84" s="165"/>
      <c r="YO84" s="165"/>
      <c r="YP84" s="165"/>
      <c r="YQ84" s="165"/>
      <c r="YR84" s="165"/>
      <c r="YS84" s="165"/>
      <c r="YT84" s="165"/>
      <c r="YU84" s="165"/>
      <c r="YV84" s="165"/>
      <c r="YW84" s="165"/>
      <c r="YX84" s="165"/>
      <c r="YY84" s="165"/>
      <c r="YZ84" s="165"/>
      <c r="ZA84" s="165"/>
      <c r="ZB84" s="165"/>
      <c r="ZC84" s="165"/>
      <c r="ZD84" s="165"/>
      <c r="ZE84" s="165"/>
      <c r="ZF84" s="165"/>
      <c r="ZG84" s="165"/>
      <c r="ZH84" s="165"/>
      <c r="ZI84" s="165"/>
      <c r="ZJ84" s="165"/>
      <c r="ZK84" s="165"/>
      <c r="ZL84" s="165"/>
      <c r="ZM84" s="165"/>
      <c r="ZN84" s="165"/>
      <c r="ZO84" s="165"/>
      <c r="ZP84" s="165"/>
      <c r="ZQ84" s="165"/>
      <c r="ZR84" s="165"/>
      <c r="ZS84" s="165"/>
      <c r="ZT84" s="165"/>
      <c r="ZU84" s="165"/>
      <c r="ZV84" s="165"/>
      <c r="ZW84" s="165"/>
      <c r="ZX84" s="165"/>
      <c r="ZY84" s="165"/>
      <c r="ZZ84" s="165"/>
      <c r="AAA84" s="165"/>
      <c r="AAB84" s="165"/>
      <c r="AAC84" s="165"/>
      <c r="AAD84" s="165"/>
      <c r="AAE84" s="165"/>
      <c r="AAF84" s="165"/>
      <c r="AAG84" s="165"/>
      <c r="AAH84" s="165"/>
      <c r="AAI84" s="165"/>
      <c r="AAJ84" s="165"/>
      <c r="AAK84" s="165"/>
      <c r="AAL84" s="165"/>
      <c r="AAM84" s="165"/>
      <c r="AAN84" s="165"/>
      <c r="AAO84" s="165"/>
      <c r="AAP84" s="165"/>
      <c r="AAQ84" s="165"/>
      <c r="AAR84" s="165"/>
      <c r="AAS84" s="165"/>
      <c r="AAT84" s="165"/>
      <c r="AAU84" s="165"/>
      <c r="AAV84" s="165"/>
      <c r="AAW84" s="165"/>
      <c r="AAX84" s="165"/>
      <c r="AAY84" s="165"/>
      <c r="AAZ84" s="165"/>
      <c r="ABA84" s="165"/>
      <c r="ABB84" s="165"/>
      <c r="ABC84" s="165"/>
      <c r="ABD84" s="165"/>
      <c r="ABE84" s="165"/>
      <c r="ABF84" s="165"/>
      <c r="ABG84" s="165"/>
      <c r="ABH84" s="165"/>
      <c r="ABI84" s="165"/>
      <c r="ABJ84" s="165"/>
      <c r="ABK84" s="165"/>
      <c r="ABL84" s="165"/>
      <c r="ABM84" s="165"/>
      <c r="ABN84" s="165"/>
      <c r="ABO84" s="165"/>
      <c r="ABP84" s="165"/>
      <c r="ABQ84" s="165"/>
      <c r="ABR84" s="165"/>
      <c r="ABS84" s="165"/>
      <c r="ABT84" s="165"/>
      <c r="ABU84" s="165"/>
      <c r="ABV84" s="165"/>
      <c r="ABW84" s="165"/>
      <c r="ABX84" s="165"/>
      <c r="ABY84" s="165"/>
      <c r="ABZ84" s="165"/>
      <c r="ACA84" s="165"/>
      <c r="ACB84" s="165"/>
      <c r="ACC84" s="165"/>
      <c r="ACD84" s="165"/>
      <c r="ACE84" s="165"/>
      <c r="ACF84" s="165"/>
      <c r="ACG84" s="165"/>
      <c r="ACH84" s="165"/>
      <c r="ACI84" s="165"/>
      <c r="ACJ84" s="165"/>
      <c r="ACK84" s="165"/>
      <c r="ACL84" s="165"/>
      <c r="ACM84" s="165"/>
      <c r="ACN84" s="165"/>
      <c r="ACO84" s="165"/>
      <c r="ACP84" s="165"/>
      <c r="ACQ84" s="165"/>
      <c r="ACR84" s="165"/>
      <c r="ACS84" s="165"/>
      <c r="ACT84" s="165"/>
      <c r="ACU84" s="165"/>
      <c r="ACV84" s="165"/>
      <c r="ACW84" s="165"/>
      <c r="ACX84" s="165"/>
      <c r="ACY84" s="165"/>
      <c r="ACZ84" s="165"/>
      <c r="ADA84" s="165"/>
      <c r="ADB84" s="165"/>
      <c r="ADC84" s="165"/>
      <c r="ADD84" s="165"/>
      <c r="ADE84" s="165"/>
      <c r="ADF84" s="165"/>
      <c r="ADG84" s="165"/>
      <c r="ADH84" s="165"/>
      <c r="ADI84" s="165"/>
      <c r="ADJ84" s="165"/>
      <c r="ADK84" s="165"/>
      <c r="ADL84" s="165"/>
      <c r="ADM84" s="165"/>
      <c r="ADN84" s="165"/>
      <c r="ADO84" s="165"/>
      <c r="ADP84" s="165"/>
      <c r="ADQ84" s="165"/>
      <c r="ADR84" s="165"/>
      <c r="ADS84" s="165"/>
      <c r="ADT84" s="165"/>
      <c r="ADU84" s="165"/>
      <c r="ADV84" s="165"/>
      <c r="ADW84" s="165"/>
      <c r="ADX84" s="165"/>
      <c r="ADY84" s="165"/>
      <c r="ADZ84" s="165"/>
      <c r="AEA84" s="165"/>
      <c r="AEB84" s="165"/>
      <c r="AEC84" s="165"/>
      <c r="AED84" s="165"/>
      <c r="AEE84" s="165"/>
      <c r="AEF84" s="165"/>
      <c r="AEG84" s="165"/>
      <c r="AEH84" s="165"/>
      <c r="AEI84" s="165"/>
      <c r="AEJ84" s="165"/>
      <c r="AEK84" s="165"/>
      <c r="AEL84" s="165"/>
      <c r="AEM84" s="165"/>
      <c r="AEN84" s="165"/>
      <c r="AEO84" s="165"/>
      <c r="AEP84" s="165"/>
      <c r="AEQ84" s="165"/>
      <c r="AER84" s="165"/>
      <c r="AES84" s="165"/>
      <c r="AET84" s="165"/>
      <c r="AEU84" s="165"/>
      <c r="AEV84" s="165"/>
      <c r="AEW84" s="165"/>
      <c r="AEX84" s="165"/>
      <c r="AEY84" s="165"/>
      <c r="AEZ84" s="165"/>
      <c r="AFA84" s="165"/>
      <c r="AFB84" s="165"/>
      <c r="AFC84" s="165"/>
      <c r="AFD84" s="165"/>
      <c r="AFE84" s="165"/>
      <c r="AFF84" s="165"/>
      <c r="AFG84" s="165"/>
      <c r="AFH84" s="165"/>
      <c r="AFI84" s="165"/>
      <c r="AFJ84" s="165"/>
      <c r="AFK84" s="165"/>
      <c r="AFL84" s="165"/>
      <c r="AFM84" s="165"/>
      <c r="AFN84" s="165"/>
      <c r="AFO84" s="165"/>
      <c r="AFP84" s="165"/>
      <c r="AFQ84" s="165"/>
      <c r="AFR84" s="165"/>
      <c r="AFS84" s="165"/>
      <c r="AFT84" s="165"/>
      <c r="AFU84" s="165"/>
      <c r="AFV84" s="165"/>
      <c r="AFW84" s="165"/>
      <c r="AFX84" s="165"/>
      <c r="AFY84" s="165"/>
      <c r="AFZ84" s="165"/>
      <c r="AGA84" s="165"/>
      <c r="AGB84" s="165"/>
      <c r="AGC84" s="165"/>
      <c r="AGD84" s="165"/>
      <c r="AGE84" s="165"/>
      <c r="AGF84" s="165"/>
      <c r="AGG84" s="165"/>
      <c r="AGH84" s="165"/>
      <c r="AGI84" s="165"/>
      <c r="AGJ84" s="165"/>
      <c r="AGK84" s="165"/>
      <c r="AGL84" s="165"/>
      <c r="AGM84" s="165"/>
      <c r="AGN84" s="165"/>
      <c r="AGO84" s="165"/>
      <c r="AGP84" s="165"/>
      <c r="AGQ84" s="165"/>
      <c r="AGR84" s="165"/>
      <c r="AGS84" s="165"/>
      <c r="AGT84" s="165"/>
      <c r="AGU84" s="165"/>
      <c r="AGV84" s="165"/>
      <c r="AGW84" s="165"/>
      <c r="AGX84" s="165"/>
      <c r="AGY84" s="165"/>
      <c r="AGZ84" s="165"/>
      <c r="AHA84" s="165"/>
      <c r="AHB84" s="165"/>
      <c r="AHC84" s="165"/>
      <c r="AHD84" s="165"/>
      <c r="AHE84" s="165"/>
      <c r="AHF84" s="165"/>
      <c r="AHG84" s="165"/>
      <c r="AHH84" s="165"/>
      <c r="AHI84" s="165"/>
      <c r="AHJ84" s="165"/>
      <c r="AHK84" s="165"/>
      <c r="AHL84" s="165"/>
      <c r="AHM84" s="165"/>
      <c r="AHN84" s="165"/>
      <c r="AHO84" s="165"/>
      <c r="AHP84" s="165"/>
      <c r="AHQ84" s="165"/>
      <c r="AHR84" s="165"/>
      <c r="AHS84" s="165"/>
      <c r="AHT84" s="165"/>
      <c r="AHU84" s="165"/>
      <c r="AHV84" s="165"/>
      <c r="AHW84" s="165"/>
      <c r="AHX84" s="165"/>
      <c r="AHY84" s="165"/>
      <c r="AHZ84" s="165"/>
      <c r="AIA84" s="165"/>
      <c r="AIB84" s="165"/>
      <c r="AIC84" s="165"/>
      <c r="AID84" s="165"/>
      <c r="AIE84" s="165"/>
      <c r="AIF84" s="165"/>
      <c r="AIG84" s="165"/>
      <c r="AIH84" s="165"/>
      <c r="AII84" s="165"/>
      <c r="AIJ84" s="165"/>
      <c r="AIK84" s="165"/>
      <c r="AIL84" s="165"/>
      <c r="AIM84" s="165"/>
      <c r="AIN84" s="165"/>
      <c r="AIO84" s="165"/>
      <c r="AIP84" s="165"/>
      <c r="AIQ84" s="165"/>
      <c r="AIR84" s="165"/>
      <c r="AIS84" s="165"/>
      <c r="AIT84" s="165"/>
      <c r="AIU84" s="165"/>
      <c r="AIV84" s="165"/>
      <c r="AIW84" s="165"/>
      <c r="AIX84" s="165"/>
      <c r="AIY84" s="165"/>
      <c r="AIZ84" s="165"/>
      <c r="AJA84" s="165"/>
      <c r="AJB84" s="165"/>
      <c r="AJC84" s="165"/>
      <c r="AJD84" s="165"/>
      <c r="AJE84" s="165"/>
      <c r="AJF84" s="165"/>
      <c r="AJG84" s="165"/>
      <c r="AJH84" s="165"/>
      <c r="AJI84" s="165"/>
      <c r="AJJ84" s="165"/>
      <c r="AJK84" s="165"/>
      <c r="AJL84" s="165"/>
      <c r="AJM84" s="165"/>
      <c r="AJN84" s="165"/>
      <c r="AJO84" s="165"/>
      <c r="AJP84" s="165"/>
      <c r="AJQ84" s="165"/>
      <c r="AJR84" s="165"/>
      <c r="AJS84" s="165"/>
      <c r="AJT84" s="165"/>
      <c r="AJU84" s="165"/>
      <c r="AJV84" s="165"/>
      <c r="AJW84" s="165"/>
      <c r="AJX84" s="165"/>
      <c r="AJY84" s="165"/>
      <c r="AJZ84" s="165"/>
      <c r="AKA84" s="165"/>
      <c r="AKB84" s="165"/>
      <c r="AKC84" s="165"/>
      <c r="AKD84" s="165"/>
      <c r="AKE84" s="165"/>
      <c r="AKF84" s="165"/>
      <c r="AKG84" s="165"/>
      <c r="AKH84" s="165"/>
      <c r="AKI84" s="165"/>
      <c r="AKJ84" s="165"/>
      <c r="AKK84" s="165"/>
      <c r="AKL84" s="165"/>
      <c r="AKM84" s="165"/>
      <c r="AKN84" s="165"/>
      <c r="AKO84" s="165"/>
      <c r="AKP84" s="165"/>
      <c r="AKQ84" s="165"/>
      <c r="AKR84" s="165"/>
      <c r="AKS84" s="165"/>
      <c r="AKT84" s="165"/>
      <c r="AKU84" s="165"/>
      <c r="AKV84" s="165"/>
      <c r="AKW84" s="165"/>
      <c r="AKX84" s="165"/>
      <c r="AKY84" s="165"/>
      <c r="AKZ84" s="165"/>
      <c r="ALA84" s="165"/>
      <c r="ALB84" s="165"/>
      <c r="ALC84" s="165"/>
      <c r="ALD84" s="165"/>
      <c r="ALE84" s="165"/>
      <c r="ALF84" s="165"/>
      <c r="ALG84" s="165"/>
      <c r="ALH84" s="165"/>
      <c r="ALI84" s="165"/>
      <c r="ALJ84" s="165"/>
      <c r="ALK84" s="165"/>
      <c r="ALL84" s="165"/>
      <c r="ALM84" s="165"/>
      <c r="ALN84" s="165"/>
      <c r="ALO84" s="165"/>
      <c r="ALP84" s="165"/>
      <c r="ALQ84" s="165"/>
      <c r="ALR84" s="165"/>
      <c r="ALS84" s="165"/>
      <c r="ALT84" s="165"/>
      <c r="ALU84" s="165"/>
      <c r="ALV84" s="165"/>
      <c r="ALW84" s="165"/>
      <c r="ALX84" s="165"/>
      <c r="ALY84" s="165"/>
      <c r="ALZ84" s="165"/>
      <c r="AMA84" s="165"/>
      <c r="AMB84" s="165"/>
      <c r="AMC84" s="165"/>
      <c r="AMD84" s="165"/>
      <c r="AME84" s="165"/>
      <c r="AMF84" s="165"/>
      <c r="AMG84" s="165"/>
      <c r="AMH84" s="165"/>
      <c r="AMI84" s="165"/>
    </row>
    <row r="85" spans="1:1023" x14ac:dyDescent="0.25">
      <c r="A85" s="102" t="s">
        <v>386</v>
      </c>
      <c r="B85" s="49" t="s">
        <v>595</v>
      </c>
      <c r="C85" s="49" t="s">
        <v>604</v>
      </c>
      <c r="D85" s="62">
        <v>1</v>
      </c>
      <c r="E85" s="63">
        <v>1410</v>
      </c>
      <c r="I85" s="103" t="s">
        <v>363</v>
      </c>
      <c r="J85" s="103" t="s">
        <v>364</v>
      </c>
      <c r="K85" s="103" t="s">
        <v>365</v>
      </c>
    </row>
    <row r="86" spans="1:1023" x14ac:dyDescent="0.25">
      <c r="A86" s="102" t="s">
        <v>386</v>
      </c>
      <c r="B86" s="49" t="s">
        <v>573</v>
      </c>
      <c r="C86" s="49" t="s">
        <v>584</v>
      </c>
      <c r="D86" s="62">
        <v>2</v>
      </c>
      <c r="E86" s="63">
        <v>1410</v>
      </c>
      <c r="I86" s="103" t="s">
        <v>363</v>
      </c>
      <c r="J86" s="103" t="s">
        <v>364</v>
      </c>
      <c r="K86" s="103" t="s">
        <v>365</v>
      </c>
    </row>
    <row r="87" spans="1:1023" x14ac:dyDescent="0.25">
      <c r="A87" s="208" t="s">
        <v>386</v>
      </c>
      <c r="B87" s="209" t="s">
        <v>614</v>
      </c>
      <c r="C87" s="209" t="s">
        <v>605</v>
      </c>
      <c r="D87" s="210">
        <v>1</v>
      </c>
      <c r="E87" s="211">
        <v>1420</v>
      </c>
      <c r="F87" s="212"/>
      <c r="G87" s="212"/>
      <c r="H87" s="212"/>
      <c r="I87" s="213" t="s">
        <v>363</v>
      </c>
      <c r="J87" s="213" t="s">
        <v>364</v>
      </c>
      <c r="K87" s="213" t="s">
        <v>365</v>
      </c>
      <c r="L87" s="214"/>
      <c r="M87" s="214"/>
    </row>
    <row r="88" spans="1:1023" x14ac:dyDescent="0.25">
      <c r="A88" s="208" t="s">
        <v>386</v>
      </c>
      <c r="B88" s="209" t="s">
        <v>574</v>
      </c>
      <c r="C88" s="209" t="s">
        <v>585</v>
      </c>
      <c r="D88" s="210">
        <v>2</v>
      </c>
      <c r="E88" s="211">
        <v>1420</v>
      </c>
      <c r="F88" s="212"/>
      <c r="G88" s="212"/>
      <c r="H88" s="212"/>
      <c r="I88" s="213" t="s">
        <v>363</v>
      </c>
      <c r="J88" s="213" t="s">
        <v>364</v>
      </c>
      <c r="K88" s="213" t="s">
        <v>365</v>
      </c>
      <c r="L88" s="214"/>
      <c r="M88" s="214"/>
    </row>
    <row r="89" spans="1:1023" x14ac:dyDescent="0.25">
      <c r="A89" s="102" t="s">
        <v>386</v>
      </c>
      <c r="B89" s="49" t="s">
        <v>615</v>
      </c>
      <c r="C89" s="49" t="s">
        <v>616</v>
      </c>
      <c r="D89" s="62">
        <v>1</v>
      </c>
      <c r="E89" s="164">
        <v>1510</v>
      </c>
      <c r="I89" s="103" t="s">
        <v>363</v>
      </c>
      <c r="J89" s="103" t="s">
        <v>364</v>
      </c>
      <c r="K89" s="103" t="s">
        <v>365</v>
      </c>
    </row>
    <row r="90" spans="1:1023" x14ac:dyDescent="0.25">
      <c r="A90" s="102" t="s">
        <v>386</v>
      </c>
      <c r="B90" s="49" t="s">
        <v>575</v>
      </c>
      <c r="C90" s="49" t="s">
        <v>586</v>
      </c>
      <c r="D90" s="62">
        <v>2</v>
      </c>
      <c r="E90" s="164">
        <v>1510</v>
      </c>
      <c r="I90" s="103" t="s">
        <v>363</v>
      </c>
      <c r="J90" s="103" t="s">
        <v>364</v>
      </c>
      <c r="K90" s="103" t="s">
        <v>365</v>
      </c>
    </row>
    <row r="91" spans="1:1023" x14ac:dyDescent="0.25">
      <c r="A91" s="208" t="s">
        <v>386</v>
      </c>
      <c r="B91" s="209" t="s">
        <v>596</v>
      </c>
      <c r="C91" s="209" t="s">
        <v>606</v>
      </c>
      <c r="D91" s="210">
        <v>1</v>
      </c>
      <c r="E91" s="211">
        <v>2110</v>
      </c>
      <c r="F91" s="212"/>
      <c r="G91" s="212"/>
      <c r="H91" s="212"/>
      <c r="I91" s="213" t="s">
        <v>363</v>
      </c>
      <c r="J91" s="213" t="s">
        <v>364</v>
      </c>
      <c r="K91" s="213" t="s">
        <v>365</v>
      </c>
      <c r="L91" s="214"/>
      <c r="M91" s="214"/>
    </row>
    <row r="92" spans="1:1023" x14ac:dyDescent="0.25">
      <c r="A92" s="208" t="s">
        <v>386</v>
      </c>
      <c r="B92" s="209" t="s">
        <v>576</v>
      </c>
      <c r="C92" s="209" t="s">
        <v>587</v>
      </c>
      <c r="D92" s="210">
        <v>2</v>
      </c>
      <c r="E92" s="211">
        <v>2110</v>
      </c>
      <c r="F92" s="212"/>
      <c r="G92" s="212"/>
      <c r="H92" s="212"/>
      <c r="I92" s="212" t="s">
        <v>314</v>
      </c>
      <c r="J92" s="215" t="s">
        <v>315</v>
      </c>
      <c r="K92" s="212" t="s">
        <v>316</v>
      </c>
      <c r="L92" s="214"/>
      <c r="M92" s="214"/>
    </row>
    <row r="93" spans="1:1023" x14ac:dyDescent="0.25">
      <c r="A93" s="102" t="s">
        <v>386</v>
      </c>
      <c r="B93" s="49" t="s">
        <v>597</v>
      </c>
      <c r="C93" s="49" t="s">
        <v>607</v>
      </c>
      <c r="D93" s="62">
        <v>1</v>
      </c>
      <c r="E93" s="63">
        <v>2120</v>
      </c>
      <c r="I93" s="103" t="s">
        <v>363</v>
      </c>
      <c r="J93" s="103" t="s">
        <v>364</v>
      </c>
      <c r="K93" s="103" t="s">
        <v>365</v>
      </c>
    </row>
    <row r="94" spans="1:1023" x14ac:dyDescent="0.25">
      <c r="A94" s="102" t="s">
        <v>386</v>
      </c>
      <c r="B94" s="49" t="s">
        <v>577</v>
      </c>
      <c r="C94" s="49" t="s">
        <v>588</v>
      </c>
      <c r="D94" s="62">
        <v>2</v>
      </c>
      <c r="E94" s="63">
        <v>2120</v>
      </c>
      <c r="I94" s="64" t="s">
        <v>314</v>
      </c>
      <c r="J94" s="200" t="s">
        <v>315</v>
      </c>
      <c r="K94" s="64" t="s">
        <v>316</v>
      </c>
    </row>
    <row r="95" spans="1:1023" x14ac:dyDescent="0.25">
      <c r="A95" s="208" t="s">
        <v>386</v>
      </c>
      <c r="B95" s="209" t="s">
        <v>598</v>
      </c>
      <c r="C95" s="209" t="s">
        <v>608</v>
      </c>
      <c r="D95" s="210">
        <v>1</v>
      </c>
      <c r="E95" s="211">
        <v>2210</v>
      </c>
      <c r="F95" s="212"/>
      <c r="G95" s="212"/>
      <c r="H95" s="212"/>
      <c r="I95" s="213" t="s">
        <v>363</v>
      </c>
      <c r="J95" s="213" t="s">
        <v>364</v>
      </c>
      <c r="K95" s="213" t="s">
        <v>365</v>
      </c>
      <c r="L95" s="214"/>
      <c r="M95" s="214"/>
    </row>
    <row r="96" spans="1:1023" x14ac:dyDescent="0.25">
      <c r="A96" s="208" t="s">
        <v>386</v>
      </c>
      <c r="B96" s="209" t="s">
        <v>578</v>
      </c>
      <c r="C96" s="209" t="s">
        <v>589</v>
      </c>
      <c r="D96" s="210">
        <v>2</v>
      </c>
      <c r="E96" s="211">
        <v>2210</v>
      </c>
      <c r="F96" s="212"/>
      <c r="G96" s="212"/>
      <c r="H96" s="212"/>
      <c r="I96" s="212" t="s">
        <v>314</v>
      </c>
      <c r="J96" s="215" t="s">
        <v>315</v>
      </c>
      <c r="K96" s="212" t="s">
        <v>316</v>
      </c>
      <c r="L96" s="214"/>
      <c r="M96" s="214"/>
    </row>
    <row r="97" spans="1:1024" x14ac:dyDescent="0.25">
      <c r="A97" s="102" t="s">
        <v>386</v>
      </c>
      <c r="B97" s="49" t="s">
        <v>599</v>
      </c>
      <c r="C97" s="49" t="s">
        <v>609</v>
      </c>
      <c r="D97" s="62">
        <v>1</v>
      </c>
      <c r="E97" s="63">
        <v>2220</v>
      </c>
      <c r="I97" s="103" t="s">
        <v>363</v>
      </c>
      <c r="J97" s="103" t="s">
        <v>364</v>
      </c>
      <c r="K97" s="103" t="s">
        <v>365</v>
      </c>
    </row>
    <row r="98" spans="1:1024" x14ac:dyDescent="0.25">
      <c r="A98" s="102" t="s">
        <v>386</v>
      </c>
      <c r="B98" s="49" t="s">
        <v>579</v>
      </c>
      <c r="C98" s="49" t="s">
        <v>590</v>
      </c>
      <c r="D98" s="62">
        <v>2</v>
      </c>
      <c r="E98" s="63">
        <v>2220</v>
      </c>
      <c r="I98" s="64" t="s">
        <v>314</v>
      </c>
      <c r="J98" s="200" t="s">
        <v>315</v>
      </c>
      <c r="K98" s="64" t="s">
        <v>316</v>
      </c>
    </row>
    <row r="99" spans="1:1024" x14ac:dyDescent="0.25">
      <c r="A99" s="208" t="s">
        <v>386</v>
      </c>
      <c r="B99" s="209" t="s">
        <v>600</v>
      </c>
      <c r="C99" s="209" t="s">
        <v>610</v>
      </c>
      <c r="D99" s="210">
        <v>1</v>
      </c>
      <c r="E99" s="211">
        <v>2230</v>
      </c>
      <c r="F99" s="212"/>
      <c r="G99" s="212"/>
      <c r="H99" s="212"/>
      <c r="I99" s="213" t="s">
        <v>363</v>
      </c>
      <c r="J99" s="213" t="s">
        <v>364</v>
      </c>
      <c r="K99" s="213" t="s">
        <v>365</v>
      </c>
      <c r="L99" s="214"/>
      <c r="M99" s="214"/>
    </row>
    <row r="100" spans="1:1024" x14ac:dyDescent="0.25">
      <c r="A100" s="208" t="s">
        <v>386</v>
      </c>
      <c r="B100" s="209" t="s">
        <v>580</v>
      </c>
      <c r="C100" s="209" t="s">
        <v>591</v>
      </c>
      <c r="D100" s="210">
        <v>2</v>
      </c>
      <c r="E100" s="211">
        <v>2230</v>
      </c>
      <c r="F100" s="212"/>
      <c r="G100" s="212"/>
      <c r="H100" s="212"/>
      <c r="I100" s="212" t="s">
        <v>314</v>
      </c>
      <c r="J100" s="215" t="s">
        <v>315</v>
      </c>
      <c r="K100" s="212" t="s">
        <v>316</v>
      </c>
      <c r="L100" s="214"/>
      <c r="M100" s="214"/>
    </row>
    <row r="101" spans="1:1024" x14ac:dyDescent="0.25">
      <c r="A101" s="102" t="s">
        <v>386</v>
      </c>
      <c r="B101" s="49" t="s">
        <v>601</v>
      </c>
      <c r="C101" s="49" t="s">
        <v>611</v>
      </c>
      <c r="D101" s="62">
        <v>1</v>
      </c>
      <c r="E101" s="63">
        <v>2250</v>
      </c>
      <c r="I101" s="103" t="s">
        <v>363</v>
      </c>
      <c r="J101" s="103" t="s">
        <v>364</v>
      </c>
      <c r="K101" s="103" t="s">
        <v>365</v>
      </c>
    </row>
    <row r="102" spans="1:1024" x14ac:dyDescent="0.25">
      <c r="A102" s="102" t="s">
        <v>386</v>
      </c>
      <c r="B102" s="49" t="s">
        <v>581</v>
      </c>
      <c r="C102" s="49" t="s">
        <v>592</v>
      </c>
      <c r="D102" s="62">
        <v>2</v>
      </c>
      <c r="E102" s="63">
        <v>2250</v>
      </c>
      <c r="I102" s="103" t="s">
        <v>363</v>
      </c>
      <c r="J102" s="103" t="s">
        <v>364</v>
      </c>
      <c r="K102" s="103" t="s">
        <v>365</v>
      </c>
    </row>
    <row r="103" spans="1:1024" x14ac:dyDescent="0.25">
      <c r="A103" s="208" t="s">
        <v>386</v>
      </c>
      <c r="B103" s="209" t="s">
        <v>602</v>
      </c>
      <c r="C103" s="209" t="s">
        <v>612</v>
      </c>
      <c r="D103" s="210">
        <v>1</v>
      </c>
      <c r="E103" s="211">
        <v>2260</v>
      </c>
      <c r="F103" s="212"/>
      <c r="G103" s="212"/>
      <c r="H103" s="212"/>
      <c r="I103" s="213" t="s">
        <v>363</v>
      </c>
      <c r="J103" s="213" t="s">
        <v>364</v>
      </c>
      <c r="K103" s="213" t="s">
        <v>365</v>
      </c>
      <c r="L103" s="214"/>
      <c r="M103" s="214"/>
    </row>
    <row r="104" spans="1:1024" x14ac:dyDescent="0.25">
      <c r="A104" s="208" t="s">
        <v>386</v>
      </c>
      <c r="B104" s="209" t="s">
        <v>582</v>
      </c>
      <c r="C104" s="209" t="s">
        <v>593</v>
      </c>
      <c r="D104" s="210">
        <v>2</v>
      </c>
      <c r="E104" s="211">
        <v>2260</v>
      </c>
      <c r="F104" s="212"/>
      <c r="G104" s="212"/>
      <c r="H104" s="212"/>
      <c r="I104" s="213" t="s">
        <v>363</v>
      </c>
      <c r="J104" s="213" t="s">
        <v>364</v>
      </c>
      <c r="K104" s="213" t="s">
        <v>365</v>
      </c>
      <c r="L104" s="214"/>
      <c r="M104" s="214"/>
    </row>
    <row r="105" spans="1:1024" x14ac:dyDescent="0.25">
      <c r="A105" s="102" t="s">
        <v>386</v>
      </c>
      <c r="B105" s="49" t="s">
        <v>603</v>
      </c>
      <c r="C105" s="49" t="s">
        <v>613</v>
      </c>
      <c r="D105" s="62">
        <v>1</v>
      </c>
      <c r="E105" s="63">
        <v>2270</v>
      </c>
      <c r="I105" s="103" t="s">
        <v>363</v>
      </c>
      <c r="J105" s="103" t="s">
        <v>364</v>
      </c>
      <c r="K105" s="103" t="s">
        <v>365</v>
      </c>
    </row>
    <row r="106" spans="1:1024" x14ac:dyDescent="0.25">
      <c r="A106" s="102" t="s">
        <v>386</v>
      </c>
      <c r="B106" s="49" t="s">
        <v>583</v>
      </c>
      <c r="C106" s="49" t="s">
        <v>594</v>
      </c>
      <c r="D106" s="62">
        <v>2</v>
      </c>
      <c r="E106" s="63">
        <v>2270</v>
      </c>
      <c r="I106" s="103" t="s">
        <v>363</v>
      </c>
      <c r="J106" s="103" t="s">
        <v>364</v>
      </c>
      <c r="K106" s="103" t="s">
        <v>365</v>
      </c>
    </row>
    <row r="107" spans="1:1024" s="104" customFormat="1" x14ac:dyDescent="0.25">
      <c r="A107" s="208" t="s">
        <v>386</v>
      </c>
      <c r="B107" s="222" t="s">
        <v>387</v>
      </c>
      <c r="C107" s="222" t="s">
        <v>388</v>
      </c>
      <c r="D107" s="223">
        <v>1</v>
      </c>
      <c r="E107" s="224" t="s">
        <v>298</v>
      </c>
      <c r="F107" s="213"/>
      <c r="G107" s="213"/>
      <c r="H107" s="213"/>
      <c r="I107" s="213" t="s">
        <v>363</v>
      </c>
      <c r="J107" s="213" t="s">
        <v>364</v>
      </c>
      <c r="K107" s="213" t="s">
        <v>365</v>
      </c>
      <c r="L107" s="225"/>
      <c r="M107" s="225"/>
      <c r="AMJ107" s="161"/>
    </row>
    <row r="108" spans="1:1024" s="104" customFormat="1" ht="30" x14ac:dyDescent="0.25">
      <c r="A108" s="208" t="s">
        <v>386</v>
      </c>
      <c r="B108" s="209" t="s">
        <v>389</v>
      </c>
      <c r="C108" s="209" t="s">
        <v>390</v>
      </c>
      <c r="D108" s="223">
        <v>2</v>
      </c>
      <c r="E108" s="224">
        <v>3140</v>
      </c>
      <c r="F108" s="213"/>
      <c r="G108" s="213"/>
      <c r="H108" s="213"/>
      <c r="I108" s="212" t="s">
        <v>314</v>
      </c>
      <c r="J108" s="212" t="s">
        <v>315</v>
      </c>
      <c r="K108" s="212" t="s">
        <v>316</v>
      </c>
      <c r="L108" s="225"/>
      <c r="M108" s="225"/>
      <c r="AMJ108"/>
    </row>
    <row r="109" spans="1:1024" s="221" customFormat="1" x14ac:dyDescent="0.25">
      <c r="A109" s="216" t="s">
        <v>386</v>
      </c>
      <c r="B109" s="217" t="s">
        <v>391</v>
      </c>
      <c r="C109" s="217" t="s">
        <v>392</v>
      </c>
      <c r="D109" s="218">
        <v>1</v>
      </c>
      <c r="E109" s="219" t="s">
        <v>299</v>
      </c>
      <c r="F109" s="220"/>
      <c r="G109" s="220"/>
      <c r="H109" s="220"/>
      <c r="I109" s="220" t="s">
        <v>363</v>
      </c>
      <c r="J109" s="220" t="s">
        <v>364</v>
      </c>
      <c r="K109" s="220" t="s">
        <v>365</v>
      </c>
      <c r="AMJ109" s="175"/>
    </row>
    <row r="110" spans="1:1024" s="175" customFormat="1" x14ac:dyDescent="0.25">
      <c r="A110" s="169" t="s">
        <v>386</v>
      </c>
      <c r="B110" s="170" t="s">
        <v>393</v>
      </c>
      <c r="C110" s="170" t="s">
        <v>394</v>
      </c>
      <c r="D110" s="171">
        <v>2</v>
      </c>
      <c r="E110" s="172" t="s">
        <v>299</v>
      </c>
      <c r="F110" s="173"/>
      <c r="G110" s="173"/>
      <c r="H110" s="173"/>
      <c r="I110" s="173" t="s">
        <v>314</v>
      </c>
      <c r="J110" s="173" t="s">
        <v>315</v>
      </c>
      <c r="K110" s="173" t="s">
        <v>316</v>
      </c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174"/>
      <c r="AF110" s="174"/>
      <c r="AG110" s="174"/>
      <c r="AH110" s="174"/>
      <c r="AI110" s="174"/>
      <c r="AJ110" s="174"/>
      <c r="AK110" s="174"/>
      <c r="AL110" s="174"/>
      <c r="AM110" s="174"/>
      <c r="AN110" s="174"/>
      <c r="AO110" s="174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174"/>
      <c r="CY110" s="174"/>
      <c r="CZ110" s="174"/>
      <c r="DA110" s="174"/>
      <c r="DB110" s="174"/>
      <c r="DC110" s="174"/>
      <c r="DD110" s="174"/>
      <c r="DE110" s="174"/>
      <c r="DF110" s="174"/>
      <c r="DG110" s="174"/>
      <c r="DH110" s="174"/>
      <c r="DI110" s="174"/>
      <c r="DJ110" s="174"/>
      <c r="DK110" s="174"/>
      <c r="DL110" s="174"/>
      <c r="DM110" s="174"/>
      <c r="DN110" s="174"/>
      <c r="DO110" s="174"/>
      <c r="DP110" s="174"/>
      <c r="DQ110" s="174"/>
      <c r="DR110" s="174"/>
      <c r="DS110" s="174"/>
      <c r="DT110" s="174"/>
      <c r="DU110" s="174"/>
      <c r="DV110" s="174"/>
      <c r="DW110" s="174"/>
      <c r="DX110" s="174"/>
      <c r="DY110" s="174"/>
      <c r="DZ110" s="174"/>
      <c r="EA110" s="174"/>
      <c r="EB110" s="174"/>
      <c r="EC110" s="174"/>
      <c r="ED110" s="174"/>
      <c r="EE110" s="174"/>
      <c r="EF110" s="174"/>
      <c r="EG110" s="174"/>
      <c r="EH110" s="174"/>
      <c r="EI110" s="174"/>
      <c r="EJ110" s="174"/>
      <c r="EK110" s="174"/>
      <c r="EL110" s="174"/>
      <c r="EM110" s="174"/>
      <c r="EN110" s="174"/>
      <c r="EO110" s="174"/>
      <c r="EP110" s="174"/>
      <c r="EQ110" s="174"/>
      <c r="ER110" s="174"/>
      <c r="ES110" s="174"/>
      <c r="ET110" s="174"/>
      <c r="EU110" s="174"/>
      <c r="EV110" s="174"/>
      <c r="EW110" s="174"/>
      <c r="EX110" s="174"/>
      <c r="EY110" s="174"/>
      <c r="EZ110" s="174"/>
      <c r="FA110" s="174"/>
      <c r="FB110" s="174"/>
      <c r="FC110" s="174"/>
      <c r="FD110" s="174"/>
      <c r="FE110" s="174"/>
      <c r="FF110" s="174"/>
      <c r="FG110" s="174"/>
      <c r="FH110" s="174"/>
      <c r="FI110" s="174"/>
      <c r="FJ110" s="174"/>
      <c r="FK110" s="174"/>
      <c r="FL110" s="174"/>
      <c r="FM110" s="174"/>
      <c r="FN110" s="174"/>
      <c r="FO110" s="174"/>
      <c r="FP110" s="174"/>
      <c r="FQ110" s="174"/>
      <c r="FR110" s="174"/>
      <c r="FS110" s="174"/>
      <c r="FT110" s="174"/>
      <c r="FU110" s="174"/>
      <c r="FV110" s="174"/>
      <c r="FW110" s="174"/>
      <c r="FX110" s="174"/>
      <c r="FY110" s="174"/>
      <c r="FZ110" s="174"/>
      <c r="GA110" s="174"/>
      <c r="GB110" s="174"/>
      <c r="GC110" s="174"/>
      <c r="GD110" s="174"/>
      <c r="GE110" s="174"/>
      <c r="GF110" s="174"/>
      <c r="GG110" s="174"/>
      <c r="GH110" s="174"/>
      <c r="GI110" s="174"/>
      <c r="GJ110" s="174"/>
      <c r="GK110" s="174"/>
      <c r="GL110" s="174"/>
      <c r="GM110" s="174"/>
      <c r="GN110" s="174"/>
      <c r="GO110" s="174"/>
      <c r="GP110" s="174"/>
      <c r="GQ110" s="174"/>
      <c r="GR110" s="174"/>
      <c r="GS110" s="174"/>
      <c r="GT110" s="174"/>
      <c r="GU110" s="174"/>
      <c r="GV110" s="174"/>
      <c r="GW110" s="174"/>
      <c r="GX110" s="174"/>
      <c r="GY110" s="174"/>
      <c r="GZ110" s="174"/>
      <c r="HA110" s="174"/>
      <c r="HB110" s="174"/>
      <c r="HC110" s="174"/>
      <c r="HD110" s="174"/>
      <c r="HE110" s="174"/>
      <c r="HF110" s="174"/>
      <c r="HG110" s="174"/>
      <c r="HH110" s="174"/>
      <c r="HI110" s="174"/>
      <c r="HJ110" s="174"/>
      <c r="HK110" s="174"/>
      <c r="HL110" s="174"/>
      <c r="HM110" s="174"/>
      <c r="HN110" s="174"/>
      <c r="HO110" s="174"/>
      <c r="HP110" s="174"/>
      <c r="HQ110" s="174"/>
      <c r="HR110" s="174"/>
      <c r="HS110" s="174"/>
      <c r="HT110" s="174"/>
      <c r="HU110" s="174"/>
      <c r="HV110" s="174"/>
      <c r="HW110" s="174"/>
      <c r="HX110" s="174"/>
      <c r="HY110" s="174"/>
      <c r="HZ110" s="174"/>
      <c r="IA110" s="174"/>
      <c r="IB110" s="174"/>
      <c r="IC110" s="174"/>
      <c r="ID110" s="174"/>
      <c r="IE110" s="174"/>
      <c r="IF110" s="174"/>
      <c r="IG110" s="174"/>
      <c r="IH110" s="174"/>
      <c r="II110" s="174"/>
      <c r="IJ110" s="174"/>
      <c r="IK110" s="174"/>
      <c r="IL110" s="174"/>
      <c r="IM110" s="174"/>
      <c r="IN110" s="174"/>
      <c r="IO110" s="174"/>
      <c r="IP110" s="174"/>
      <c r="IQ110" s="174"/>
      <c r="IR110" s="174"/>
      <c r="IS110" s="174"/>
      <c r="IT110" s="174"/>
      <c r="IU110" s="174"/>
      <c r="IV110" s="174"/>
      <c r="IW110" s="174"/>
      <c r="IX110" s="174"/>
      <c r="IY110" s="174"/>
      <c r="IZ110" s="174"/>
      <c r="JA110" s="174"/>
      <c r="JB110" s="174"/>
      <c r="JC110" s="174"/>
      <c r="JD110" s="174"/>
      <c r="JE110" s="174"/>
      <c r="JF110" s="174"/>
      <c r="JG110" s="174"/>
      <c r="JH110" s="174"/>
      <c r="JI110" s="174"/>
      <c r="JJ110" s="174"/>
      <c r="JK110" s="174"/>
      <c r="JL110" s="174"/>
      <c r="JM110" s="174"/>
      <c r="JN110" s="174"/>
      <c r="JO110" s="174"/>
      <c r="JP110" s="174"/>
      <c r="JQ110" s="174"/>
      <c r="JR110" s="174"/>
      <c r="JS110" s="174"/>
      <c r="JT110" s="174"/>
      <c r="JU110" s="174"/>
      <c r="JV110" s="174"/>
      <c r="JW110" s="174"/>
      <c r="JX110" s="174"/>
      <c r="JY110" s="174"/>
      <c r="JZ110" s="174"/>
      <c r="KA110" s="174"/>
      <c r="KB110" s="174"/>
      <c r="KC110" s="174"/>
      <c r="KD110" s="174"/>
      <c r="KE110" s="174"/>
      <c r="KF110" s="174"/>
      <c r="KG110" s="174"/>
      <c r="KH110" s="174"/>
      <c r="KI110" s="174"/>
      <c r="KJ110" s="174"/>
      <c r="KK110" s="174"/>
      <c r="KL110" s="174"/>
      <c r="KM110" s="174"/>
      <c r="KN110" s="174"/>
      <c r="KO110" s="174"/>
      <c r="KP110" s="174"/>
      <c r="KQ110" s="174"/>
      <c r="KR110" s="174"/>
      <c r="KS110" s="174"/>
      <c r="KT110" s="174"/>
      <c r="KU110" s="174"/>
      <c r="KV110" s="174"/>
      <c r="KW110" s="174"/>
      <c r="KX110" s="174"/>
      <c r="KY110" s="174"/>
      <c r="KZ110" s="174"/>
      <c r="LA110" s="174"/>
      <c r="LB110" s="174"/>
      <c r="LC110" s="174"/>
      <c r="LD110" s="174"/>
      <c r="LE110" s="174"/>
      <c r="LF110" s="174"/>
      <c r="LG110" s="174"/>
      <c r="LH110" s="174"/>
      <c r="LI110" s="174"/>
      <c r="LJ110" s="174"/>
      <c r="LK110" s="174"/>
      <c r="LL110" s="174"/>
      <c r="LM110" s="174"/>
      <c r="LN110" s="174"/>
      <c r="LO110" s="174"/>
      <c r="LP110" s="174"/>
      <c r="LQ110" s="174"/>
      <c r="LR110" s="174"/>
      <c r="LS110" s="174"/>
      <c r="LT110" s="174"/>
      <c r="LU110" s="174"/>
      <c r="LV110" s="174"/>
      <c r="LW110" s="174"/>
      <c r="LX110" s="174"/>
      <c r="LY110" s="174"/>
      <c r="LZ110" s="174"/>
      <c r="MA110" s="174"/>
      <c r="MB110" s="174"/>
      <c r="MC110" s="174"/>
      <c r="MD110" s="174"/>
      <c r="ME110" s="174"/>
      <c r="MF110" s="174"/>
      <c r="MG110" s="174"/>
      <c r="MH110" s="174"/>
      <c r="MI110" s="174"/>
      <c r="MJ110" s="174"/>
      <c r="MK110" s="174"/>
      <c r="ML110" s="174"/>
      <c r="MM110" s="174"/>
      <c r="MN110" s="174"/>
      <c r="MO110" s="174"/>
      <c r="MP110" s="174"/>
      <c r="MQ110" s="174"/>
      <c r="MR110" s="174"/>
      <c r="MS110" s="174"/>
      <c r="MT110" s="174"/>
      <c r="MU110" s="174"/>
      <c r="MV110" s="174"/>
      <c r="MW110" s="174"/>
      <c r="MX110" s="174"/>
      <c r="MY110" s="174"/>
      <c r="MZ110" s="174"/>
      <c r="NA110" s="174"/>
      <c r="NB110" s="174"/>
      <c r="NC110" s="174"/>
      <c r="ND110" s="174"/>
      <c r="NE110" s="174"/>
      <c r="NF110" s="174"/>
      <c r="NG110" s="174"/>
      <c r="NH110" s="174"/>
      <c r="NI110" s="174"/>
      <c r="NJ110" s="174"/>
      <c r="NK110" s="174"/>
      <c r="NL110" s="174"/>
      <c r="NM110" s="174"/>
      <c r="NN110" s="174"/>
      <c r="NO110" s="174"/>
      <c r="NP110" s="174"/>
      <c r="NQ110" s="174"/>
      <c r="NR110" s="174"/>
      <c r="NS110" s="174"/>
      <c r="NT110" s="174"/>
      <c r="NU110" s="174"/>
      <c r="NV110" s="174"/>
      <c r="NW110" s="174"/>
      <c r="NX110" s="174"/>
      <c r="NY110" s="174"/>
      <c r="NZ110" s="174"/>
      <c r="OA110" s="174"/>
      <c r="OB110" s="174"/>
      <c r="OC110" s="174"/>
      <c r="OD110" s="174"/>
      <c r="OE110" s="174"/>
      <c r="OF110" s="174"/>
      <c r="OG110" s="174"/>
      <c r="OH110" s="174"/>
      <c r="OI110" s="174"/>
      <c r="OJ110" s="174"/>
      <c r="OK110" s="174"/>
      <c r="OL110" s="174"/>
      <c r="OM110" s="174"/>
      <c r="ON110" s="174"/>
      <c r="OO110" s="174"/>
      <c r="OP110" s="174"/>
      <c r="OQ110" s="174"/>
      <c r="OR110" s="174"/>
      <c r="OS110" s="174"/>
      <c r="OT110" s="174"/>
      <c r="OU110" s="174"/>
      <c r="OV110" s="174"/>
      <c r="OW110" s="174"/>
      <c r="OX110" s="174"/>
      <c r="OY110" s="174"/>
      <c r="OZ110" s="174"/>
      <c r="PA110" s="174"/>
      <c r="PB110" s="174"/>
      <c r="PC110" s="174"/>
      <c r="PD110" s="174"/>
      <c r="PE110" s="174"/>
      <c r="PF110" s="174"/>
      <c r="PG110" s="174"/>
      <c r="PH110" s="174"/>
      <c r="PI110" s="174"/>
      <c r="PJ110" s="174"/>
      <c r="PK110" s="174"/>
      <c r="PL110" s="174"/>
      <c r="PM110" s="174"/>
      <c r="PN110" s="174"/>
      <c r="PO110" s="174"/>
      <c r="PP110" s="174"/>
      <c r="PQ110" s="174"/>
      <c r="PR110" s="174"/>
      <c r="PS110" s="174"/>
      <c r="PT110" s="174"/>
      <c r="PU110" s="174"/>
      <c r="PV110" s="174"/>
      <c r="PW110" s="174"/>
      <c r="PX110" s="174"/>
      <c r="PY110" s="174"/>
      <c r="PZ110" s="174"/>
      <c r="QA110" s="174"/>
      <c r="QB110" s="174"/>
      <c r="QC110" s="174"/>
      <c r="QD110" s="174"/>
      <c r="QE110" s="174"/>
      <c r="QF110" s="174"/>
      <c r="QG110" s="174"/>
      <c r="QH110" s="174"/>
      <c r="QI110" s="174"/>
      <c r="QJ110" s="174"/>
      <c r="QK110" s="174"/>
      <c r="QL110" s="174"/>
      <c r="QM110" s="174"/>
      <c r="QN110" s="174"/>
      <c r="QO110" s="174"/>
      <c r="QP110" s="174"/>
      <c r="QQ110" s="174"/>
      <c r="QR110" s="174"/>
      <c r="QS110" s="174"/>
      <c r="QT110" s="174"/>
      <c r="QU110" s="174"/>
      <c r="QV110" s="174"/>
      <c r="QW110" s="174"/>
      <c r="QX110" s="174"/>
      <c r="QY110" s="174"/>
      <c r="QZ110" s="174"/>
      <c r="RA110" s="174"/>
      <c r="RB110" s="174"/>
      <c r="RC110" s="174"/>
      <c r="RD110" s="174"/>
      <c r="RE110" s="174"/>
      <c r="RF110" s="174"/>
      <c r="RG110" s="174"/>
      <c r="RH110" s="174"/>
      <c r="RI110" s="174"/>
      <c r="RJ110" s="174"/>
      <c r="RK110" s="174"/>
      <c r="RL110" s="174"/>
      <c r="RM110" s="174"/>
      <c r="RN110" s="174"/>
      <c r="RO110" s="174"/>
      <c r="RP110" s="174"/>
      <c r="RQ110" s="174"/>
      <c r="RR110" s="174"/>
      <c r="RS110" s="174"/>
      <c r="RT110" s="174"/>
      <c r="RU110" s="174"/>
      <c r="RV110" s="174"/>
      <c r="RW110" s="174"/>
      <c r="RX110" s="174"/>
      <c r="RY110" s="174"/>
      <c r="RZ110" s="174"/>
      <c r="SA110" s="174"/>
      <c r="SB110" s="174"/>
      <c r="SC110" s="174"/>
      <c r="SD110" s="174"/>
      <c r="SE110" s="174"/>
      <c r="SF110" s="174"/>
      <c r="SG110" s="174"/>
      <c r="SH110" s="174"/>
      <c r="SI110" s="174"/>
      <c r="SJ110" s="174"/>
      <c r="SK110" s="174"/>
      <c r="SL110" s="174"/>
      <c r="SM110" s="174"/>
      <c r="SN110" s="174"/>
      <c r="SO110" s="174"/>
      <c r="SP110" s="174"/>
      <c r="SQ110" s="174"/>
      <c r="SR110" s="174"/>
      <c r="SS110" s="174"/>
      <c r="ST110" s="174"/>
      <c r="SU110" s="174"/>
      <c r="SV110" s="174"/>
      <c r="SW110" s="174"/>
      <c r="SX110" s="174"/>
      <c r="SY110" s="174"/>
      <c r="SZ110" s="174"/>
      <c r="TA110" s="174"/>
      <c r="TB110" s="174"/>
      <c r="TC110" s="174"/>
      <c r="TD110" s="174"/>
      <c r="TE110" s="174"/>
      <c r="TF110" s="174"/>
      <c r="TG110" s="174"/>
      <c r="TH110" s="174"/>
      <c r="TI110" s="174"/>
      <c r="TJ110" s="174"/>
      <c r="TK110" s="174"/>
      <c r="TL110" s="174"/>
      <c r="TM110" s="174"/>
      <c r="TN110" s="174"/>
      <c r="TO110" s="174"/>
      <c r="TP110" s="174"/>
      <c r="TQ110" s="174"/>
      <c r="TR110" s="174"/>
      <c r="TS110" s="174"/>
      <c r="TT110" s="174"/>
      <c r="TU110" s="174"/>
      <c r="TV110" s="174"/>
      <c r="TW110" s="174"/>
      <c r="TX110" s="174"/>
      <c r="TY110" s="174"/>
      <c r="TZ110" s="174"/>
      <c r="UA110" s="174"/>
      <c r="UB110" s="174"/>
      <c r="UC110" s="174"/>
      <c r="UD110" s="174"/>
      <c r="UE110" s="174"/>
      <c r="UF110" s="174"/>
      <c r="UG110" s="174"/>
      <c r="UH110" s="174"/>
      <c r="UI110" s="174"/>
      <c r="UJ110" s="174"/>
      <c r="UK110" s="174"/>
      <c r="UL110" s="174"/>
      <c r="UM110" s="174"/>
      <c r="UN110" s="174"/>
      <c r="UO110" s="174"/>
      <c r="UP110" s="174"/>
      <c r="UQ110" s="174"/>
      <c r="UR110" s="174"/>
      <c r="US110" s="174"/>
      <c r="UT110" s="174"/>
      <c r="UU110" s="174"/>
      <c r="UV110" s="174"/>
      <c r="UW110" s="174"/>
      <c r="UX110" s="174"/>
      <c r="UY110" s="174"/>
      <c r="UZ110" s="174"/>
      <c r="VA110" s="174"/>
      <c r="VB110" s="174"/>
      <c r="VC110" s="174"/>
      <c r="VD110" s="174"/>
      <c r="VE110" s="174"/>
      <c r="VF110" s="174"/>
      <c r="VG110" s="174"/>
      <c r="VH110" s="174"/>
      <c r="VI110" s="174"/>
      <c r="VJ110" s="174"/>
      <c r="VK110" s="174"/>
      <c r="VL110" s="174"/>
      <c r="VM110" s="174"/>
      <c r="VN110" s="174"/>
      <c r="VO110" s="174"/>
      <c r="VP110" s="174"/>
      <c r="VQ110" s="174"/>
      <c r="VR110" s="174"/>
      <c r="VS110" s="174"/>
      <c r="VT110" s="174"/>
      <c r="VU110" s="174"/>
      <c r="VV110" s="174"/>
      <c r="VW110" s="174"/>
      <c r="VX110" s="174"/>
      <c r="VY110" s="174"/>
      <c r="VZ110" s="174"/>
      <c r="WA110" s="174"/>
      <c r="WB110" s="174"/>
      <c r="WC110" s="174"/>
      <c r="WD110" s="174"/>
      <c r="WE110" s="174"/>
      <c r="WF110" s="174"/>
      <c r="WG110" s="174"/>
      <c r="WH110" s="174"/>
      <c r="WI110" s="174"/>
      <c r="WJ110" s="174"/>
      <c r="WK110" s="174"/>
      <c r="WL110" s="174"/>
      <c r="WM110" s="174"/>
      <c r="WN110" s="174"/>
      <c r="WO110" s="174"/>
      <c r="WP110" s="174"/>
      <c r="WQ110" s="174"/>
      <c r="WR110" s="174"/>
      <c r="WS110" s="174"/>
      <c r="WT110" s="174"/>
      <c r="WU110" s="174"/>
      <c r="WV110" s="174"/>
      <c r="WW110" s="174"/>
      <c r="WX110" s="174"/>
      <c r="WY110" s="174"/>
      <c r="WZ110" s="174"/>
      <c r="XA110" s="174"/>
      <c r="XB110" s="174"/>
      <c r="XC110" s="174"/>
      <c r="XD110" s="174"/>
      <c r="XE110" s="174"/>
      <c r="XF110" s="174"/>
      <c r="XG110" s="174"/>
      <c r="XH110" s="174"/>
      <c r="XI110" s="174"/>
      <c r="XJ110" s="174"/>
      <c r="XK110" s="174"/>
      <c r="XL110" s="174"/>
      <c r="XM110" s="174"/>
      <c r="XN110" s="174"/>
      <c r="XO110" s="174"/>
      <c r="XP110" s="174"/>
      <c r="XQ110" s="174"/>
      <c r="XR110" s="174"/>
      <c r="XS110" s="174"/>
      <c r="XT110" s="174"/>
      <c r="XU110" s="174"/>
      <c r="XV110" s="174"/>
      <c r="XW110" s="174"/>
      <c r="XX110" s="174"/>
      <c r="XY110" s="174"/>
      <c r="XZ110" s="174"/>
      <c r="YA110" s="174"/>
      <c r="YB110" s="174"/>
      <c r="YC110" s="174"/>
      <c r="YD110" s="174"/>
      <c r="YE110" s="174"/>
      <c r="YF110" s="174"/>
      <c r="YG110" s="174"/>
      <c r="YH110" s="174"/>
      <c r="YI110" s="174"/>
      <c r="YJ110" s="174"/>
      <c r="YK110" s="174"/>
      <c r="YL110" s="174"/>
      <c r="YM110" s="174"/>
      <c r="YN110" s="174"/>
      <c r="YO110" s="174"/>
      <c r="YP110" s="174"/>
      <c r="YQ110" s="174"/>
      <c r="YR110" s="174"/>
      <c r="YS110" s="174"/>
      <c r="YT110" s="174"/>
      <c r="YU110" s="174"/>
      <c r="YV110" s="174"/>
      <c r="YW110" s="174"/>
      <c r="YX110" s="174"/>
      <c r="YY110" s="174"/>
      <c r="YZ110" s="174"/>
      <c r="ZA110" s="174"/>
      <c r="ZB110" s="174"/>
      <c r="ZC110" s="174"/>
      <c r="ZD110" s="174"/>
      <c r="ZE110" s="174"/>
      <c r="ZF110" s="174"/>
      <c r="ZG110" s="174"/>
      <c r="ZH110" s="174"/>
      <c r="ZI110" s="174"/>
      <c r="ZJ110" s="174"/>
      <c r="ZK110" s="174"/>
      <c r="ZL110" s="174"/>
      <c r="ZM110" s="174"/>
      <c r="ZN110" s="174"/>
      <c r="ZO110" s="174"/>
      <c r="ZP110" s="174"/>
      <c r="ZQ110" s="174"/>
      <c r="ZR110" s="174"/>
      <c r="ZS110" s="174"/>
      <c r="ZT110" s="174"/>
      <c r="ZU110" s="174"/>
      <c r="ZV110" s="174"/>
      <c r="ZW110" s="174"/>
      <c r="ZX110" s="174"/>
      <c r="ZY110" s="174"/>
      <c r="ZZ110" s="174"/>
      <c r="AAA110" s="174"/>
      <c r="AAB110" s="174"/>
      <c r="AAC110" s="174"/>
      <c r="AAD110" s="174"/>
      <c r="AAE110" s="174"/>
      <c r="AAF110" s="174"/>
      <c r="AAG110" s="174"/>
      <c r="AAH110" s="174"/>
      <c r="AAI110" s="174"/>
      <c r="AAJ110" s="174"/>
      <c r="AAK110" s="174"/>
      <c r="AAL110" s="174"/>
      <c r="AAM110" s="174"/>
      <c r="AAN110" s="174"/>
      <c r="AAO110" s="174"/>
      <c r="AAP110" s="174"/>
      <c r="AAQ110" s="174"/>
      <c r="AAR110" s="174"/>
      <c r="AAS110" s="174"/>
      <c r="AAT110" s="174"/>
      <c r="AAU110" s="174"/>
      <c r="AAV110" s="174"/>
      <c r="AAW110" s="174"/>
      <c r="AAX110" s="174"/>
      <c r="AAY110" s="174"/>
      <c r="AAZ110" s="174"/>
      <c r="ABA110" s="174"/>
      <c r="ABB110" s="174"/>
      <c r="ABC110" s="174"/>
      <c r="ABD110" s="174"/>
      <c r="ABE110" s="174"/>
      <c r="ABF110" s="174"/>
      <c r="ABG110" s="174"/>
      <c r="ABH110" s="174"/>
      <c r="ABI110" s="174"/>
      <c r="ABJ110" s="174"/>
      <c r="ABK110" s="174"/>
      <c r="ABL110" s="174"/>
      <c r="ABM110" s="174"/>
      <c r="ABN110" s="174"/>
      <c r="ABO110" s="174"/>
      <c r="ABP110" s="174"/>
      <c r="ABQ110" s="174"/>
      <c r="ABR110" s="174"/>
      <c r="ABS110" s="174"/>
      <c r="ABT110" s="174"/>
      <c r="ABU110" s="174"/>
      <c r="ABV110" s="174"/>
      <c r="ABW110" s="174"/>
      <c r="ABX110" s="174"/>
      <c r="ABY110" s="174"/>
      <c r="ABZ110" s="174"/>
      <c r="ACA110" s="174"/>
      <c r="ACB110" s="174"/>
      <c r="ACC110" s="174"/>
      <c r="ACD110" s="174"/>
      <c r="ACE110" s="174"/>
      <c r="ACF110" s="174"/>
      <c r="ACG110" s="174"/>
      <c r="ACH110" s="174"/>
      <c r="ACI110" s="174"/>
      <c r="ACJ110" s="174"/>
      <c r="ACK110" s="174"/>
      <c r="ACL110" s="174"/>
      <c r="ACM110" s="174"/>
      <c r="ACN110" s="174"/>
      <c r="ACO110" s="174"/>
      <c r="ACP110" s="174"/>
      <c r="ACQ110" s="174"/>
      <c r="ACR110" s="174"/>
      <c r="ACS110" s="174"/>
      <c r="ACT110" s="174"/>
      <c r="ACU110" s="174"/>
      <c r="ACV110" s="174"/>
      <c r="ACW110" s="174"/>
      <c r="ACX110" s="174"/>
      <c r="ACY110" s="174"/>
      <c r="ACZ110" s="174"/>
      <c r="ADA110" s="174"/>
      <c r="ADB110" s="174"/>
      <c r="ADC110" s="174"/>
      <c r="ADD110" s="174"/>
      <c r="ADE110" s="174"/>
      <c r="ADF110" s="174"/>
      <c r="ADG110" s="174"/>
      <c r="ADH110" s="174"/>
      <c r="ADI110" s="174"/>
      <c r="ADJ110" s="174"/>
      <c r="ADK110" s="174"/>
      <c r="ADL110" s="174"/>
      <c r="ADM110" s="174"/>
      <c r="ADN110" s="174"/>
      <c r="ADO110" s="174"/>
      <c r="ADP110" s="174"/>
      <c r="ADQ110" s="174"/>
      <c r="ADR110" s="174"/>
      <c r="ADS110" s="174"/>
      <c r="ADT110" s="174"/>
      <c r="ADU110" s="174"/>
      <c r="ADV110" s="174"/>
      <c r="ADW110" s="174"/>
      <c r="ADX110" s="174"/>
      <c r="ADY110" s="174"/>
      <c r="ADZ110" s="174"/>
      <c r="AEA110" s="174"/>
      <c r="AEB110" s="174"/>
      <c r="AEC110" s="174"/>
      <c r="AED110" s="174"/>
      <c r="AEE110" s="174"/>
      <c r="AEF110" s="174"/>
      <c r="AEG110" s="174"/>
      <c r="AEH110" s="174"/>
      <c r="AEI110" s="174"/>
      <c r="AEJ110" s="174"/>
      <c r="AEK110" s="174"/>
      <c r="AEL110" s="174"/>
      <c r="AEM110" s="174"/>
      <c r="AEN110" s="174"/>
      <c r="AEO110" s="174"/>
      <c r="AEP110" s="174"/>
      <c r="AEQ110" s="174"/>
      <c r="AER110" s="174"/>
      <c r="AES110" s="174"/>
      <c r="AET110" s="174"/>
      <c r="AEU110" s="174"/>
      <c r="AEV110" s="174"/>
      <c r="AEW110" s="174"/>
      <c r="AEX110" s="174"/>
      <c r="AEY110" s="174"/>
      <c r="AEZ110" s="174"/>
      <c r="AFA110" s="174"/>
      <c r="AFB110" s="174"/>
      <c r="AFC110" s="174"/>
      <c r="AFD110" s="174"/>
      <c r="AFE110" s="174"/>
      <c r="AFF110" s="174"/>
      <c r="AFG110" s="174"/>
      <c r="AFH110" s="174"/>
      <c r="AFI110" s="174"/>
      <c r="AFJ110" s="174"/>
      <c r="AFK110" s="174"/>
      <c r="AFL110" s="174"/>
      <c r="AFM110" s="174"/>
      <c r="AFN110" s="174"/>
      <c r="AFO110" s="174"/>
      <c r="AFP110" s="174"/>
      <c r="AFQ110" s="174"/>
      <c r="AFR110" s="174"/>
      <c r="AFS110" s="174"/>
      <c r="AFT110" s="174"/>
      <c r="AFU110" s="174"/>
      <c r="AFV110" s="174"/>
      <c r="AFW110" s="174"/>
      <c r="AFX110" s="174"/>
      <c r="AFY110" s="174"/>
      <c r="AFZ110" s="174"/>
      <c r="AGA110" s="174"/>
      <c r="AGB110" s="174"/>
      <c r="AGC110" s="174"/>
      <c r="AGD110" s="174"/>
      <c r="AGE110" s="174"/>
      <c r="AGF110" s="174"/>
      <c r="AGG110" s="174"/>
      <c r="AGH110" s="174"/>
      <c r="AGI110" s="174"/>
      <c r="AGJ110" s="174"/>
      <c r="AGK110" s="174"/>
      <c r="AGL110" s="174"/>
      <c r="AGM110" s="174"/>
      <c r="AGN110" s="174"/>
      <c r="AGO110" s="174"/>
      <c r="AGP110" s="174"/>
      <c r="AGQ110" s="174"/>
      <c r="AGR110" s="174"/>
      <c r="AGS110" s="174"/>
      <c r="AGT110" s="174"/>
      <c r="AGU110" s="174"/>
      <c r="AGV110" s="174"/>
      <c r="AGW110" s="174"/>
      <c r="AGX110" s="174"/>
      <c r="AGY110" s="174"/>
      <c r="AGZ110" s="174"/>
      <c r="AHA110" s="174"/>
      <c r="AHB110" s="174"/>
      <c r="AHC110" s="174"/>
      <c r="AHD110" s="174"/>
      <c r="AHE110" s="174"/>
      <c r="AHF110" s="174"/>
      <c r="AHG110" s="174"/>
      <c r="AHH110" s="174"/>
      <c r="AHI110" s="174"/>
      <c r="AHJ110" s="174"/>
      <c r="AHK110" s="174"/>
      <c r="AHL110" s="174"/>
      <c r="AHM110" s="174"/>
      <c r="AHN110" s="174"/>
      <c r="AHO110" s="174"/>
      <c r="AHP110" s="174"/>
      <c r="AHQ110" s="174"/>
      <c r="AHR110" s="174"/>
      <c r="AHS110" s="174"/>
      <c r="AHT110" s="174"/>
      <c r="AHU110" s="174"/>
      <c r="AHV110" s="174"/>
      <c r="AHW110" s="174"/>
      <c r="AHX110" s="174"/>
      <c r="AHY110" s="174"/>
      <c r="AHZ110" s="174"/>
      <c r="AIA110" s="174"/>
      <c r="AIB110" s="174"/>
      <c r="AIC110" s="174"/>
      <c r="AID110" s="174"/>
      <c r="AIE110" s="174"/>
      <c r="AIF110" s="174"/>
      <c r="AIG110" s="174"/>
      <c r="AIH110" s="174"/>
      <c r="AII110" s="174"/>
      <c r="AIJ110" s="174"/>
      <c r="AIK110" s="174"/>
      <c r="AIL110" s="174"/>
      <c r="AIM110" s="174"/>
      <c r="AIN110" s="174"/>
      <c r="AIO110" s="174"/>
      <c r="AIP110" s="174"/>
      <c r="AIQ110" s="174"/>
      <c r="AIR110" s="174"/>
      <c r="AIS110" s="174"/>
      <c r="AIT110" s="174"/>
      <c r="AIU110" s="174"/>
      <c r="AIV110" s="174"/>
      <c r="AIW110" s="174"/>
      <c r="AIX110" s="174"/>
      <c r="AIY110" s="174"/>
      <c r="AIZ110" s="174"/>
      <c r="AJA110" s="174"/>
      <c r="AJB110" s="174"/>
      <c r="AJC110" s="174"/>
      <c r="AJD110" s="174"/>
      <c r="AJE110" s="174"/>
      <c r="AJF110" s="174"/>
      <c r="AJG110" s="174"/>
      <c r="AJH110" s="174"/>
      <c r="AJI110" s="174"/>
      <c r="AJJ110" s="174"/>
      <c r="AJK110" s="174"/>
      <c r="AJL110" s="174"/>
      <c r="AJM110" s="174"/>
      <c r="AJN110" s="174"/>
      <c r="AJO110" s="174"/>
      <c r="AJP110" s="174"/>
      <c r="AJQ110" s="174"/>
      <c r="AJR110" s="174"/>
      <c r="AJS110" s="174"/>
      <c r="AJT110" s="174"/>
      <c r="AJU110" s="174"/>
      <c r="AJV110" s="174"/>
      <c r="AJW110" s="174"/>
      <c r="AJX110" s="174"/>
      <c r="AJY110" s="174"/>
      <c r="AJZ110" s="174"/>
      <c r="AKA110" s="174"/>
      <c r="AKB110" s="174"/>
      <c r="AKC110" s="174"/>
      <c r="AKD110" s="174"/>
      <c r="AKE110" s="174"/>
      <c r="AKF110" s="174"/>
      <c r="AKG110" s="174"/>
      <c r="AKH110" s="174"/>
      <c r="AKI110" s="174"/>
      <c r="AKJ110" s="174"/>
      <c r="AKK110" s="174"/>
      <c r="AKL110" s="174"/>
      <c r="AKM110" s="174"/>
      <c r="AKN110" s="174"/>
      <c r="AKO110" s="174"/>
      <c r="AKP110" s="174"/>
      <c r="AKQ110" s="174"/>
      <c r="AKR110" s="174"/>
      <c r="AKS110" s="174"/>
      <c r="AKT110" s="174"/>
      <c r="AKU110" s="174"/>
      <c r="AKV110" s="174"/>
      <c r="AKW110" s="174"/>
      <c r="AKX110" s="174"/>
      <c r="AKY110" s="174"/>
      <c r="AKZ110" s="174"/>
      <c r="ALA110" s="174"/>
      <c r="ALB110" s="174"/>
      <c r="ALC110" s="174"/>
      <c r="ALD110" s="174"/>
      <c r="ALE110" s="174"/>
      <c r="ALF110" s="174"/>
      <c r="ALG110" s="174"/>
      <c r="ALH110" s="174"/>
      <c r="ALI110" s="174"/>
      <c r="ALJ110" s="174"/>
      <c r="ALK110" s="174"/>
      <c r="ALL110" s="174"/>
      <c r="ALM110" s="174"/>
      <c r="ALN110" s="174"/>
      <c r="ALO110" s="174"/>
      <c r="ALP110" s="174"/>
      <c r="ALQ110" s="174"/>
      <c r="ALR110" s="174"/>
      <c r="ALS110" s="174"/>
      <c r="ALT110" s="174"/>
      <c r="ALU110" s="174"/>
      <c r="ALV110" s="174"/>
      <c r="ALW110" s="174"/>
      <c r="ALX110" s="174"/>
      <c r="ALY110" s="174"/>
      <c r="ALZ110" s="174"/>
      <c r="AMA110" s="174"/>
      <c r="AMB110" s="174"/>
      <c r="AMC110" s="174"/>
      <c r="AMD110" s="174"/>
      <c r="AME110" s="174"/>
      <c r="AMF110" s="174"/>
      <c r="AMG110" s="174"/>
      <c r="AMH110" s="174"/>
      <c r="AMI110" s="174"/>
    </row>
    <row r="111" spans="1:1024" s="175" customFormat="1" ht="30" x14ac:dyDescent="0.25">
      <c r="A111" s="226" t="s">
        <v>386</v>
      </c>
      <c r="B111" s="209" t="s">
        <v>395</v>
      </c>
      <c r="C111" s="209" t="s">
        <v>396</v>
      </c>
      <c r="D111" s="210">
        <v>1</v>
      </c>
      <c r="E111" s="211" t="s">
        <v>301</v>
      </c>
      <c r="F111" s="212"/>
      <c r="G111" s="212"/>
      <c r="H111" s="212"/>
      <c r="I111" s="212" t="s">
        <v>314</v>
      </c>
      <c r="J111" s="212" t="s">
        <v>315</v>
      </c>
      <c r="K111" s="212" t="s">
        <v>316</v>
      </c>
      <c r="L111" s="214"/>
      <c r="M111" s="21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4"/>
      <c r="AG111" s="174"/>
      <c r="AH111" s="174"/>
      <c r="AI111" s="174"/>
      <c r="AJ111" s="174"/>
      <c r="AK111" s="174"/>
      <c r="AL111" s="174"/>
      <c r="AM111" s="174"/>
      <c r="AN111" s="174"/>
      <c r="AO111" s="174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4"/>
      <c r="CS111" s="174"/>
      <c r="CT111" s="174"/>
      <c r="CU111" s="174"/>
      <c r="CV111" s="174"/>
      <c r="CW111" s="174"/>
      <c r="CX111" s="174"/>
      <c r="CY111" s="174"/>
      <c r="CZ111" s="174"/>
      <c r="DA111" s="174"/>
      <c r="DB111" s="174"/>
      <c r="DC111" s="174"/>
      <c r="DD111" s="174"/>
      <c r="DE111" s="174"/>
      <c r="DF111" s="174"/>
      <c r="DG111" s="174"/>
      <c r="DH111" s="174"/>
      <c r="DI111" s="174"/>
      <c r="DJ111" s="174"/>
      <c r="DK111" s="174"/>
      <c r="DL111" s="174"/>
      <c r="DM111" s="174"/>
      <c r="DN111" s="174"/>
      <c r="DO111" s="174"/>
      <c r="DP111" s="174"/>
      <c r="DQ111" s="174"/>
      <c r="DR111" s="174"/>
      <c r="DS111" s="174"/>
      <c r="DT111" s="174"/>
      <c r="DU111" s="174"/>
      <c r="DV111" s="174"/>
      <c r="DW111" s="174"/>
      <c r="DX111" s="174"/>
      <c r="DY111" s="174"/>
      <c r="DZ111" s="174"/>
      <c r="EA111" s="174"/>
      <c r="EB111" s="174"/>
      <c r="EC111" s="174"/>
      <c r="ED111" s="174"/>
      <c r="EE111" s="174"/>
      <c r="EF111" s="174"/>
      <c r="EG111" s="174"/>
      <c r="EH111" s="174"/>
      <c r="EI111" s="174"/>
      <c r="EJ111" s="174"/>
      <c r="EK111" s="174"/>
      <c r="EL111" s="174"/>
      <c r="EM111" s="174"/>
      <c r="EN111" s="174"/>
      <c r="EO111" s="174"/>
      <c r="EP111" s="174"/>
      <c r="EQ111" s="174"/>
      <c r="ER111" s="174"/>
      <c r="ES111" s="174"/>
      <c r="ET111" s="174"/>
      <c r="EU111" s="174"/>
      <c r="EV111" s="174"/>
      <c r="EW111" s="174"/>
      <c r="EX111" s="174"/>
      <c r="EY111" s="174"/>
      <c r="EZ111" s="174"/>
      <c r="FA111" s="174"/>
      <c r="FB111" s="174"/>
      <c r="FC111" s="174"/>
      <c r="FD111" s="174"/>
      <c r="FE111" s="174"/>
      <c r="FF111" s="174"/>
      <c r="FG111" s="174"/>
      <c r="FH111" s="174"/>
      <c r="FI111" s="174"/>
      <c r="FJ111" s="174"/>
      <c r="FK111" s="174"/>
      <c r="FL111" s="174"/>
      <c r="FM111" s="174"/>
      <c r="FN111" s="174"/>
      <c r="FO111" s="174"/>
      <c r="FP111" s="174"/>
      <c r="FQ111" s="174"/>
      <c r="FR111" s="174"/>
      <c r="FS111" s="174"/>
      <c r="FT111" s="174"/>
      <c r="FU111" s="174"/>
      <c r="FV111" s="174"/>
      <c r="FW111" s="174"/>
      <c r="FX111" s="174"/>
      <c r="FY111" s="174"/>
      <c r="FZ111" s="174"/>
      <c r="GA111" s="174"/>
      <c r="GB111" s="174"/>
      <c r="GC111" s="174"/>
      <c r="GD111" s="174"/>
      <c r="GE111" s="174"/>
      <c r="GF111" s="174"/>
      <c r="GG111" s="174"/>
      <c r="GH111" s="174"/>
      <c r="GI111" s="174"/>
      <c r="GJ111" s="174"/>
      <c r="GK111" s="174"/>
      <c r="GL111" s="174"/>
      <c r="GM111" s="174"/>
      <c r="GN111" s="174"/>
      <c r="GO111" s="174"/>
      <c r="GP111" s="174"/>
      <c r="GQ111" s="174"/>
      <c r="GR111" s="174"/>
      <c r="GS111" s="174"/>
      <c r="GT111" s="174"/>
      <c r="GU111" s="174"/>
      <c r="GV111" s="174"/>
      <c r="GW111" s="174"/>
      <c r="GX111" s="174"/>
      <c r="GY111" s="174"/>
      <c r="GZ111" s="174"/>
      <c r="HA111" s="174"/>
      <c r="HB111" s="174"/>
      <c r="HC111" s="174"/>
      <c r="HD111" s="174"/>
      <c r="HE111" s="174"/>
      <c r="HF111" s="174"/>
      <c r="HG111" s="174"/>
      <c r="HH111" s="174"/>
      <c r="HI111" s="174"/>
      <c r="HJ111" s="174"/>
      <c r="HK111" s="174"/>
      <c r="HL111" s="174"/>
      <c r="HM111" s="174"/>
      <c r="HN111" s="174"/>
      <c r="HO111" s="174"/>
      <c r="HP111" s="174"/>
      <c r="HQ111" s="174"/>
      <c r="HR111" s="174"/>
      <c r="HS111" s="174"/>
      <c r="HT111" s="174"/>
      <c r="HU111" s="174"/>
      <c r="HV111" s="174"/>
      <c r="HW111" s="174"/>
      <c r="HX111" s="174"/>
      <c r="HY111" s="174"/>
      <c r="HZ111" s="174"/>
      <c r="IA111" s="174"/>
      <c r="IB111" s="174"/>
      <c r="IC111" s="174"/>
      <c r="ID111" s="174"/>
      <c r="IE111" s="174"/>
      <c r="IF111" s="174"/>
      <c r="IG111" s="174"/>
      <c r="IH111" s="174"/>
      <c r="II111" s="174"/>
      <c r="IJ111" s="174"/>
      <c r="IK111" s="174"/>
      <c r="IL111" s="174"/>
      <c r="IM111" s="174"/>
      <c r="IN111" s="174"/>
      <c r="IO111" s="174"/>
      <c r="IP111" s="174"/>
      <c r="IQ111" s="174"/>
      <c r="IR111" s="174"/>
      <c r="IS111" s="174"/>
      <c r="IT111" s="174"/>
      <c r="IU111" s="174"/>
      <c r="IV111" s="174"/>
      <c r="IW111" s="174"/>
      <c r="IX111" s="174"/>
      <c r="IY111" s="174"/>
      <c r="IZ111" s="174"/>
      <c r="JA111" s="174"/>
      <c r="JB111" s="174"/>
      <c r="JC111" s="174"/>
      <c r="JD111" s="174"/>
      <c r="JE111" s="174"/>
      <c r="JF111" s="174"/>
      <c r="JG111" s="174"/>
      <c r="JH111" s="174"/>
      <c r="JI111" s="174"/>
      <c r="JJ111" s="174"/>
      <c r="JK111" s="174"/>
      <c r="JL111" s="174"/>
      <c r="JM111" s="174"/>
      <c r="JN111" s="174"/>
      <c r="JO111" s="174"/>
      <c r="JP111" s="174"/>
      <c r="JQ111" s="174"/>
      <c r="JR111" s="174"/>
      <c r="JS111" s="174"/>
      <c r="JT111" s="174"/>
      <c r="JU111" s="174"/>
      <c r="JV111" s="174"/>
      <c r="JW111" s="174"/>
      <c r="JX111" s="174"/>
      <c r="JY111" s="174"/>
      <c r="JZ111" s="174"/>
      <c r="KA111" s="174"/>
      <c r="KB111" s="174"/>
      <c r="KC111" s="174"/>
      <c r="KD111" s="174"/>
      <c r="KE111" s="174"/>
      <c r="KF111" s="174"/>
      <c r="KG111" s="174"/>
      <c r="KH111" s="174"/>
      <c r="KI111" s="174"/>
      <c r="KJ111" s="174"/>
      <c r="KK111" s="174"/>
      <c r="KL111" s="174"/>
      <c r="KM111" s="174"/>
      <c r="KN111" s="174"/>
      <c r="KO111" s="174"/>
      <c r="KP111" s="174"/>
      <c r="KQ111" s="174"/>
      <c r="KR111" s="174"/>
      <c r="KS111" s="174"/>
      <c r="KT111" s="174"/>
      <c r="KU111" s="174"/>
      <c r="KV111" s="174"/>
      <c r="KW111" s="174"/>
      <c r="KX111" s="174"/>
      <c r="KY111" s="174"/>
      <c r="KZ111" s="174"/>
      <c r="LA111" s="174"/>
      <c r="LB111" s="174"/>
      <c r="LC111" s="174"/>
      <c r="LD111" s="174"/>
      <c r="LE111" s="174"/>
      <c r="LF111" s="174"/>
      <c r="LG111" s="174"/>
      <c r="LH111" s="174"/>
      <c r="LI111" s="174"/>
      <c r="LJ111" s="174"/>
      <c r="LK111" s="174"/>
      <c r="LL111" s="174"/>
      <c r="LM111" s="174"/>
      <c r="LN111" s="174"/>
      <c r="LO111" s="174"/>
      <c r="LP111" s="174"/>
      <c r="LQ111" s="174"/>
      <c r="LR111" s="174"/>
      <c r="LS111" s="174"/>
      <c r="LT111" s="174"/>
      <c r="LU111" s="174"/>
      <c r="LV111" s="174"/>
      <c r="LW111" s="174"/>
      <c r="LX111" s="174"/>
      <c r="LY111" s="174"/>
      <c r="LZ111" s="174"/>
      <c r="MA111" s="174"/>
      <c r="MB111" s="174"/>
      <c r="MC111" s="174"/>
      <c r="MD111" s="174"/>
      <c r="ME111" s="174"/>
      <c r="MF111" s="174"/>
      <c r="MG111" s="174"/>
      <c r="MH111" s="174"/>
      <c r="MI111" s="174"/>
      <c r="MJ111" s="174"/>
      <c r="MK111" s="174"/>
      <c r="ML111" s="174"/>
      <c r="MM111" s="174"/>
      <c r="MN111" s="174"/>
      <c r="MO111" s="174"/>
      <c r="MP111" s="174"/>
      <c r="MQ111" s="174"/>
      <c r="MR111" s="174"/>
      <c r="MS111" s="174"/>
      <c r="MT111" s="174"/>
      <c r="MU111" s="174"/>
      <c r="MV111" s="174"/>
      <c r="MW111" s="174"/>
      <c r="MX111" s="174"/>
      <c r="MY111" s="174"/>
      <c r="MZ111" s="174"/>
      <c r="NA111" s="174"/>
      <c r="NB111" s="174"/>
      <c r="NC111" s="174"/>
      <c r="ND111" s="174"/>
      <c r="NE111" s="174"/>
      <c r="NF111" s="174"/>
      <c r="NG111" s="174"/>
      <c r="NH111" s="174"/>
      <c r="NI111" s="174"/>
      <c r="NJ111" s="174"/>
      <c r="NK111" s="174"/>
      <c r="NL111" s="174"/>
      <c r="NM111" s="174"/>
      <c r="NN111" s="174"/>
      <c r="NO111" s="174"/>
      <c r="NP111" s="174"/>
      <c r="NQ111" s="174"/>
      <c r="NR111" s="174"/>
      <c r="NS111" s="174"/>
      <c r="NT111" s="174"/>
      <c r="NU111" s="174"/>
      <c r="NV111" s="174"/>
      <c r="NW111" s="174"/>
      <c r="NX111" s="174"/>
      <c r="NY111" s="174"/>
      <c r="NZ111" s="174"/>
      <c r="OA111" s="174"/>
      <c r="OB111" s="174"/>
      <c r="OC111" s="174"/>
      <c r="OD111" s="174"/>
      <c r="OE111" s="174"/>
      <c r="OF111" s="174"/>
      <c r="OG111" s="174"/>
      <c r="OH111" s="174"/>
      <c r="OI111" s="174"/>
      <c r="OJ111" s="174"/>
      <c r="OK111" s="174"/>
      <c r="OL111" s="174"/>
      <c r="OM111" s="174"/>
      <c r="ON111" s="174"/>
      <c r="OO111" s="174"/>
      <c r="OP111" s="174"/>
      <c r="OQ111" s="174"/>
      <c r="OR111" s="174"/>
      <c r="OS111" s="174"/>
      <c r="OT111" s="174"/>
      <c r="OU111" s="174"/>
      <c r="OV111" s="174"/>
      <c r="OW111" s="174"/>
      <c r="OX111" s="174"/>
      <c r="OY111" s="174"/>
      <c r="OZ111" s="174"/>
      <c r="PA111" s="174"/>
      <c r="PB111" s="174"/>
      <c r="PC111" s="174"/>
      <c r="PD111" s="174"/>
      <c r="PE111" s="174"/>
      <c r="PF111" s="174"/>
      <c r="PG111" s="174"/>
      <c r="PH111" s="174"/>
      <c r="PI111" s="174"/>
      <c r="PJ111" s="174"/>
      <c r="PK111" s="174"/>
      <c r="PL111" s="174"/>
      <c r="PM111" s="174"/>
      <c r="PN111" s="174"/>
      <c r="PO111" s="174"/>
      <c r="PP111" s="174"/>
      <c r="PQ111" s="174"/>
      <c r="PR111" s="174"/>
      <c r="PS111" s="174"/>
      <c r="PT111" s="174"/>
      <c r="PU111" s="174"/>
      <c r="PV111" s="174"/>
      <c r="PW111" s="174"/>
      <c r="PX111" s="174"/>
      <c r="PY111" s="174"/>
      <c r="PZ111" s="174"/>
      <c r="QA111" s="174"/>
      <c r="QB111" s="174"/>
      <c r="QC111" s="174"/>
      <c r="QD111" s="174"/>
      <c r="QE111" s="174"/>
      <c r="QF111" s="174"/>
      <c r="QG111" s="174"/>
      <c r="QH111" s="174"/>
      <c r="QI111" s="174"/>
      <c r="QJ111" s="174"/>
      <c r="QK111" s="174"/>
      <c r="QL111" s="174"/>
      <c r="QM111" s="174"/>
      <c r="QN111" s="174"/>
      <c r="QO111" s="174"/>
      <c r="QP111" s="174"/>
      <c r="QQ111" s="174"/>
      <c r="QR111" s="174"/>
      <c r="QS111" s="174"/>
      <c r="QT111" s="174"/>
      <c r="QU111" s="174"/>
      <c r="QV111" s="174"/>
      <c r="QW111" s="174"/>
      <c r="QX111" s="174"/>
      <c r="QY111" s="174"/>
      <c r="QZ111" s="174"/>
      <c r="RA111" s="174"/>
      <c r="RB111" s="174"/>
      <c r="RC111" s="174"/>
      <c r="RD111" s="174"/>
      <c r="RE111" s="174"/>
      <c r="RF111" s="174"/>
      <c r="RG111" s="174"/>
      <c r="RH111" s="174"/>
      <c r="RI111" s="174"/>
      <c r="RJ111" s="174"/>
      <c r="RK111" s="174"/>
      <c r="RL111" s="174"/>
      <c r="RM111" s="174"/>
      <c r="RN111" s="174"/>
      <c r="RO111" s="174"/>
      <c r="RP111" s="174"/>
      <c r="RQ111" s="174"/>
      <c r="RR111" s="174"/>
      <c r="RS111" s="174"/>
      <c r="RT111" s="174"/>
      <c r="RU111" s="174"/>
      <c r="RV111" s="174"/>
      <c r="RW111" s="174"/>
      <c r="RX111" s="174"/>
      <c r="RY111" s="174"/>
      <c r="RZ111" s="174"/>
      <c r="SA111" s="174"/>
      <c r="SB111" s="174"/>
      <c r="SC111" s="174"/>
      <c r="SD111" s="174"/>
      <c r="SE111" s="174"/>
      <c r="SF111" s="174"/>
      <c r="SG111" s="174"/>
      <c r="SH111" s="174"/>
      <c r="SI111" s="174"/>
      <c r="SJ111" s="174"/>
      <c r="SK111" s="174"/>
      <c r="SL111" s="174"/>
      <c r="SM111" s="174"/>
      <c r="SN111" s="174"/>
      <c r="SO111" s="174"/>
      <c r="SP111" s="174"/>
      <c r="SQ111" s="174"/>
      <c r="SR111" s="174"/>
      <c r="SS111" s="174"/>
      <c r="ST111" s="174"/>
      <c r="SU111" s="174"/>
      <c r="SV111" s="174"/>
      <c r="SW111" s="174"/>
      <c r="SX111" s="174"/>
      <c r="SY111" s="174"/>
      <c r="SZ111" s="174"/>
      <c r="TA111" s="174"/>
      <c r="TB111" s="174"/>
      <c r="TC111" s="174"/>
      <c r="TD111" s="174"/>
      <c r="TE111" s="174"/>
      <c r="TF111" s="174"/>
      <c r="TG111" s="174"/>
      <c r="TH111" s="174"/>
      <c r="TI111" s="174"/>
      <c r="TJ111" s="174"/>
      <c r="TK111" s="174"/>
      <c r="TL111" s="174"/>
      <c r="TM111" s="174"/>
      <c r="TN111" s="174"/>
      <c r="TO111" s="174"/>
      <c r="TP111" s="174"/>
      <c r="TQ111" s="174"/>
      <c r="TR111" s="174"/>
      <c r="TS111" s="174"/>
      <c r="TT111" s="174"/>
      <c r="TU111" s="174"/>
      <c r="TV111" s="174"/>
      <c r="TW111" s="174"/>
      <c r="TX111" s="174"/>
      <c r="TY111" s="174"/>
      <c r="TZ111" s="174"/>
      <c r="UA111" s="174"/>
      <c r="UB111" s="174"/>
      <c r="UC111" s="174"/>
      <c r="UD111" s="174"/>
      <c r="UE111" s="174"/>
      <c r="UF111" s="174"/>
      <c r="UG111" s="174"/>
      <c r="UH111" s="174"/>
      <c r="UI111" s="174"/>
      <c r="UJ111" s="174"/>
      <c r="UK111" s="174"/>
      <c r="UL111" s="174"/>
      <c r="UM111" s="174"/>
      <c r="UN111" s="174"/>
      <c r="UO111" s="174"/>
      <c r="UP111" s="174"/>
      <c r="UQ111" s="174"/>
      <c r="UR111" s="174"/>
      <c r="US111" s="174"/>
      <c r="UT111" s="174"/>
      <c r="UU111" s="174"/>
      <c r="UV111" s="174"/>
      <c r="UW111" s="174"/>
      <c r="UX111" s="174"/>
      <c r="UY111" s="174"/>
      <c r="UZ111" s="174"/>
      <c r="VA111" s="174"/>
      <c r="VB111" s="174"/>
      <c r="VC111" s="174"/>
      <c r="VD111" s="174"/>
      <c r="VE111" s="174"/>
      <c r="VF111" s="174"/>
      <c r="VG111" s="174"/>
      <c r="VH111" s="174"/>
      <c r="VI111" s="174"/>
      <c r="VJ111" s="174"/>
      <c r="VK111" s="174"/>
      <c r="VL111" s="174"/>
      <c r="VM111" s="174"/>
      <c r="VN111" s="174"/>
      <c r="VO111" s="174"/>
      <c r="VP111" s="174"/>
      <c r="VQ111" s="174"/>
      <c r="VR111" s="174"/>
      <c r="VS111" s="174"/>
      <c r="VT111" s="174"/>
      <c r="VU111" s="174"/>
      <c r="VV111" s="174"/>
      <c r="VW111" s="174"/>
      <c r="VX111" s="174"/>
      <c r="VY111" s="174"/>
      <c r="VZ111" s="174"/>
      <c r="WA111" s="174"/>
      <c r="WB111" s="174"/>
      <c r="WC111" s="174"/>
      <c r="WD111" s="174"/>
      <c r="WE111" s="174"/>
      <c r="WF111" s="174"/>
      <c r="WG111" s="174"/>
      <c r="WH111" s="174"/>
      <c r="WI111" s="174"/>
      <c r="WJ111" s="174"/>
      <c r="WK111" s="174"/>
      <c r="WL111" s="174"/>
      <c r="WM111" s="174"/>
      <c r="WN111" s="174"/>
      <c r="WO111" s="174"/>
      <c r="WP111" s="174"/>
      <c r="WQ111" s="174"/>
      <c r="WR111" s="174"/>
      <c r="WS111" s="174"/>
      <c r="WT111" s="174"/>
      <c r="WU111" s="174"/>
      <c r="WV111" s="174"/>
      <c r="WW111" s="174"/>
      <c r="WX111" s="174"/>
      <c r="WY111" s="174"/>
      <c r="WZ111" s="174"/>
      <c r="XA111" s="174"/>
      <c r="XB111" s="174"/>
      <c r="XC111" s="174"/>
      <c r="XD111" s="174"/>
      <c r="XE111" s="174"/>
      <c r="XF111" s="174"/>
      <c r="XG111" s="174"/>
      <c r="XH111" s="174"/>
      <c r="XI111" s="174"/>
      <c r="XJ111" s="174"/>
      <c r="XK111" s="174"/>
      <c r="XL111" s="174"/>
      <c r="XM111" s="174"/>
      <c r="XN111" s="174"/>
      <c r="XO111" s="174"/>
      <c r="XP111" s="174"/>
      <c r="XQ111" s="174"/>
      <c r="XR111" s="174"/>
      <c r="XS111" s="174"/>
      <c r="XT111" s="174"/>
      <c r="XU111" s="174"/>
      <c r="XV111" s="174"/>
      <c r="XW111" s="174"/>
      <c r="XX111" s="174"/>
      <c r="XY111" s="174"/>
      <c r="XZ111" s="174"/>
      <c r="YA111" s="174"/>
      <c r="YB111" s="174"/>
      <c r="YC111" s="174"/>
      <c r="YD111" s="174"/>
      <c r="YE111" s="174"/>
      <c r="YF111" s="174"/>
      <c r="YG111" s="174"/>
      <c r="YH111" s="174"/>
      <c r="YI111" s="174"/>
      <c r="YJ111" s="174"/>
      <c r="YK111" s="174"/>
      <c r="YL111" s="174"/>
      <c r="YM111" s="174"/>
      <c r="YN111" s="174"/>
      <c r="YO111" s="174"/>
      <c r="YP111" s="174"/>
      <c r="YQ111" s="174"/>
      <c r="YR111" s="174"/>
      <c r="YS111" s="174"/>
      <c r="YT111" s="174"/>
      <c r="YU111" s="174"/>
      <c r="YV111" s="174"/>
      <c r="YW111" s="174"/>
      <c r="YX111" s="174"/>
      <c r="YY111" s="174"/>
      <c r="YZ111" s="174"/>
      <c r="ZA111" s="174"/>
      <c r="ZB111" s="174"/>
      <c r="ZC111" s="174"/>
      <c r="ZD111" s="174"/>
      <c r="ZE111" s="174"/>
      <c r="ZF111" s="174"/>
      <c r="ZG111" s="174"/>
      <c r="ZH111" s="174"/>
      <c r="ZI111" s="174"/>
      <c r="ZJ111" s="174"/>
      <c r="ZK111" s="174"/>
      <c r="ZL111" s="174"/>
      <c r="ZM111" s="174"/>
      <c r="ZN111" s="174"/>
      <c r="ZO111" s="174"/>
      <c r="ZP111" s="174"/>
      <c r="ZQ111" s="174"/>
      <c r="ZR111" s="174"/>
      <c r="ZS111" s="174"/>
      <c r="ZT111" s="174"/>
      <c r="ZU111" s="174"/>
      <c r="ZV111" s="174"/>
      <c r="ZW111" s="174"/>
      <c r="ZX111" s="174"/>
      <c r="ZY111" s="174"/>
      <c r="ZZ111" s="174"/>
      <c r="AAA111" s="174"/>
      <c r="AAB111" s="174"/>
      <c r="AAC111" s="174"/>
      <c r="AAD111" s="174"/>
      <c r="AAE111" s="174"/>
      <c r="AAF111" s="174"/>
      <c r="AAG111" s="174"/>
      <c r="AAH111" s="174"/>
      <c r="AAI111" s="174"/>
      <c r="AAJ111" s="174"/>
      <c r="AAK111" s="174"/>
      <c r="AAL111" s="174"/>
      <c r="AAM111" s="174"/>
      <c r="AAN111" s="174"/>
      <c r="AAO111" s="174"/>
      <c r="AAP111" s="174"/>
      <c r="AAQ111" s="174"/>
      <c r="AAR111" s="174"/>
      <c r="AAS111" s="174"/>
      <c r="AAT111" s="174"/>
      <c r="AAU111" s="174"/>
      <c r="AAV111" s="174"/>
      <c r="AAW111" s="174"/>
      <c r="AAX111" s="174"/>
      <c r="AAY111" s="174"/>
      <c r="AAZ111" s="174"/>
      <c r="ABA111" s="174"/>
      <c r="ABB111" s="174"/>
      <c r="ABC111" s="174"/>
      <c r="ABD111" s="174"/>
      <c r="ABE111" s="174"/>
      <c r="ABF111" s="174"/>
      <c r="ABG111" s="174"/>
      <c r="ABH111" s="174"/>
      <c r="ABI111" s="174"/>
      <c r="ABJ111" s="174"/>
      <c r="ABK111" s="174"/>
      <c r="ABL111" s="174"/>
      <c r="ABM111" s="174"/>
      <c r="ABN111" s="174"/>
      <c r="ABO111" s="174"/>
      <c r="ABP111" s="174"/>
      <c r="ABQ111" s="174"/>
      <c r="ABR111" s="174"/>
      <c r="ABS111" s="174"/>
      <c r="ABT111" s="174"/>
      <c r="ABU111" s="174"/>
      <c r="ABV111" s="174"/>
      <c r="ABW111" s="174"/>
      <c r="ABX111" s="174"/>
      <c r="ABY111" s="174"/>
      <c r="ABZ111" s="174"/>
      <c r="ACA111" s="174"/>
      <c r="ACB111" s="174"/>
      <c r="ACC111" s="174"/>
      <c r="ACD111" s="174"/>
      <c r="ACE111" s="174"/>
      <c r="ACF111" s="174"/>
      <c r="ACG111" s="174"/>
      <c r="ACH111" s="174"/>
      <c r="ACI111" s="174"/>
      <c r="ACJ111" s="174"/>
      <c r="ACK111" s="174"/>
      <c r="ACL111" s="174"/>
      <c r="ACM111" s="174"/>
      <c r="ACN111" s="174"/>
      <c r="ACO111" s="174"/>
      <c r="ACP111" s="174"/>
      <c r="ACQ111" s="174"/>
      <c r="ACR111" s="174"/>
      <c r="ACS111" s="174"/>
      <c r="ACT111" s="174"/>
      <c r="ACU111" s="174"/>
      <c r="ACV111" s="174"/>
      <c r="ACW111" s="174"/>
      <c r="ACX111" s="174"/>
      <c r="ACY111" s="174"/>
      <c r="ACZ111" s="174"/>
      <c r="ADA111" s="174"/>
      <c r="ADB111" s="174"/>
      <c r="ADC111" s="174"/>
      <c r="ADD111" s="174"/>
      <c r="ADE111" s="174"/>
      <c r="ADF111" s="174"/>
      <c r="ADG111" s="174"/>
      <c r="ADH111" s="174"/>
      <c r="ADI111" s="174"/>
      <c r="ADJ111" s="174"/>
      <c r="ADK111" s="174"/>
      <c r="ADL111" s="174"/>
      <c r="ADM111" s="174"/>
      <c r="ADN111" s="174"/>
      <c r="ADO111" s="174"/>
      <c r="ADP111" s="174"/>
      <c r="ADQ111" s="174"/>
      <c r="ADR111" s="174"/>
      <c r="ADS111" s="174"/>
      <c r="ADT111" s="174"/>
      <c r="ADU111" s="174"/>
      <c r="ADV111" s="174"/>
      <c r="ADW111" s="174"/>
      <c r="ADX111" s="174"/>
      <c r="ADY111" s="174"/>
      <c r="ADZ111" s="174"/>
      <c r="AEA111" s="174"/>
      <c r="AEB111" s="174"/>
      <c r="AEC111" s="174"/>
      <c r="AED111" s="174"/>
      <c r="AEE111" s="174"/>
      <c r="AEF111" s="174"/>
      <c r="AEG111" s="174"/>
      <c r="AEH111" s="174"/>
      <c r="AEI111" s="174"/>
      <c r="AEJ111" s="174"/>
      <c r="AEK111" s="174"/>
      <c r="AEL111" s="174"/>
      <c r="AEM111" s="174"/>
      <c r="AEN111" s="174"/>
      <c r="AEO111" s="174"/>
      <c r="AEP111" s="174"/>
      <c r="AEQ111" s="174"/>
      <c r="AER111" s="174"/>
      <c r="AES111" s="174"/>
      <c r="AET111" s="174"/>
      <c r="AEU111" s="174"/>
      <c r="AEV111" s="174"/>
      <c r="AEW111" s="174"/>
      <c r="AEX111" s="174"/>
      <c r="AEY111" s="174"/>
      <c r="AEZ111" s="174"/>
      <c r="AFA111" s="174"/>
      <c r="AFB111" s="174"/>
      <c r="AFC111" s="174"/>
      <c r="AFD111" s="174"/>
      <c r="AFE111" s="174"/>
      <c r="AFF111" s="174"/>
      <c r="AFG111" s="174"/>
      <c r="AFH111" s="174"/>
      <c r="AFI111" s="174"/>
      <c r="AFJ111" s="174"/>
      <c r="AFK111" s="174"/>
      <c r="AFL111" s="174"/>
      <c r="AFM111" s="174"/>
      <c r="AFN111" s="174"/>
      <c r="AFO111" s="174"/>
      <c r="AFP111" s="174"/>
      <c r="AFQ111" s="174"/>
      <c r="AFR111" s="174"/>
      <c r="AFS111" s="174"/>
      <c r="AFT111" s="174"/>
      <c r="AFU111" s="174"/>
      <c r="AFV111" s="174"/>
      <c r="AFW111" s="174"/>
      <c r="AFX111" s="174"/>
      <c r="AFY111" s="174"/>
      <c r="AFZ111" s="174"/>
      <c r="AGA111" s="174"/>
      <c r="AGB111" s="174"/>
      <c r="AGC111" s="174"/>
      <c r="AGD111" s="174"/>
      <c r="AGE111" s="174"/>
      <c r="AGF111" s="174"/>
      <c r="AGG111" s="174"/>
      <c r="AGH111" s="174"/>
      <c r="AGI111" s="174"/>
      <c r="AGJ111" s="174"/>
      <c r="AGK111" s="174"/>
      <c r="AGL111" s="174"/>
      <c r="AGM111" s="174"/>
      <c r="AGN111" s="174"/>
      <c r="AGO111" s="174"/>
      <c r="AGP111" s="174"/>
      <c r="AGQ111" s="174"/>
      <c r="AGR111" s="174"/>
      <c r="AGS111" s="174"/>
      <c r="AGT111" s="174"/>
      <c r="AGU111" s="174"/>
      <c r="AGV111" s="174"/>
      <c r="AGW111" s="174"/>
      <c r="AGX111" s="174"/>
      <c r="AGY111" s="174"/>
      <c r="AGZ111" s="174"/>
      <c r="AHA111" s="174"/>
      <c r="AHB111" s="174"/>
      <c r="AHC111" s="174"/>
      <c r="AHD111" s="174"/>
      <c r="AHE111" s="174"/>
      <c r="AHF111" s="174"/>
      <c r="AHG111" s="174"/>
      <c r="AHH111" s="174"/>
      <c r="AHI111" s="174"/>
      <c r="AHJ111" s="174"/>
      <c r="AHK111" s="174"/>
      <c r="AHL111" s="174"/>
      <c r="AHM111" s="174"/>
      <c r="AHN111" s="174"/>
      <c r="AHO111" s="174"/>
      <c r="AHP111" s="174"/>
      <c r="AHQ111" s="174"/>
      <c r="AHR111" s="174"/>
      <c r="AHS111" s="174"/>
      <c r="AHT111" s="174"/>
      <c r="AHU111" s="174"/>
      <c r="AHV111" s="174"/>
      <c r="AHW111" s="174"/>
      <c r="AHX111" s="174"/>
      <c r="AHY111" s="174"/>
      <c r="AHZ111" s="174"/>
      <c r="AIA111" s="174"/>
      <c r="AIB111" s="174"/>
      <c r="AIC111" s="174"/>
      <c r="AID111" s="174"/>
      <c r="AIE111" s="174"/>
      <c r="AIF111" s="174"/>
      <c r="AIG111" s="174"/>
      <c r="AIH111" s="174"/>
      <c r="AII111" s="174"/>
      <c r="AIJ111" s="174"/>
      <c r="AIK111" s="174"/>
      <c r="AIL111" s="174"/>
      <c r="AIM111" s="174"/>
      <c r="AIN111" s="174"/>
      <c r="AIO111" s="174"/>
      <c r="AIP111" s="174"/>
      <c r="AIQ111" s="174"/>
      <c r="AIR111" s="174"/>
      <c r="AIS111" s="174"/>
      <c r="AIT111" s="174"/>
      <c r="AIU111" s="174"/>
      <c r="AIV111" s="174"/>
      <c r="AIW111" s="174"/>
      <c r="AIX111" s="174"/>
      <c r="AIY111" s="174"/>
      <c r="AIZ111" s="174"/>
      <c r="AJA111" s="174"/>
      <c r="AJB111" s="174"/>
      <c r="AJC111" s="174"/>
      <c r="AJD111" s="174"/>
      <c r="AJE111" s="174"/>
      <c r="AJF111" s="174"/>
      <c r="AJG111" s="174"/>
      <c r="AJH111" s="174"/>
      <c r="AJI111" s="174"/>
      <c r="AJJ111" s="174"/>
      <c r="AJK111" s="174"/>
      <c r="AJL111" s="174"/>
      <c r="AJM111" s="174"/>
      <c r="AJN111" s="174"/>
      <c r="AJO111" s="174"/>
      <c r="AJP111" s="174"/>
      <c r="AJQ111" s="174"/>
      <c r="AJR111" s="174"/>
      <c r="AJS111" s="174"/>
      <c r="AJT111" s="174"/>
      <c r="AJU111" s="174"/>
      <c r="AJV111" s="174"/>
      <c r="AJW111" s="174"/>
      <c r="AJX111" s="174"/>
      <c r="AJY111" s="174"/>
      <c r="AJZ111" s="174"/>
      <c r="AKA111" s="174"/>
      <c r="AKB111" s="174"/>
      <c r="AKC111" s="174"/>
      <c r="AKD111" s="174"/>
      <c r="AKE111" s="174"/>
      <c r="AKF111" s="174"/>
      <c r="AKG111" s="174"/>
      <c r="AKH111" s="174"/>
      <c r="AKI111" s="174"/>
      <c r="AKJ111" s="174"/>
      <c r="AKK111" s="174"/>
      <c r="AKL111" s="174"/>
      <c r="AKM111" s="174"/>
      <c r="AKN111" s="174"/>
      <c r="AKO111" s="174"/>
      <c r="AKP111" s="174"/>
      <c r="AKQ111" s="174"/>
      <c r="AKR111" s="174"/>
      <c r="AKS111" s="174"/>
      <c r="AKT111" s="174"/>
      <c r="AKU111" s="174"/>
      <c r="AKV111" s="174"/>
      <c r="AKW111" s="174"/>
      <c r="AKX111" s="174"/>
      <c r="AKY111" s="174"/>
      <c r="AKZ111" s="174"/>
      <c r="ALA111" s="174"/>
      <c r="ALB111" s="174"/>
      <c r="ALC111" s="174"/>
      <c r="ALD111" s="174"/>
      <c r="ALE111" s="174"/>
      <c r="ALF111" s="174"/>
      <c r="ALG111" s="174"/>
      <c r="ALH111" s="174"/>
      <c r="ALI111" s="174"/>
      <c r="ALJ111" s="174"/>
      <c r="ALK111" s="174"/>
      <c r="ALL111" s="174"/>
      <c r="ALM111" s="174"/>
      <c r="ALN111" s="174"/>
      <c r="ALO111" s="174"/>
      <c r="ALP111" s="174"/>
      <c r="ALQ111" s="174"/>
      <c r="ALR111" s="174"/>
      <c r="ALS111" s="174"/>
      <c r="ALT111" s="174"/>
      <c r="ALU111" s="174"/>
      <c r="ALV111" s="174"/>
      <c r="ALW111" s="174"/>
      <c r="ALX111" s="174"/>
      <c r="ALY111" s="174"/>
      <c r="ALZ111" s="174"/>
      <c r="AMA111" s="174"/>
      <c r="AMB111" s="174"/>
      <c r="AMC111" s="174"/>
      <c r="AMD111" s="174"/>
      <c r="AME111" s="174"/>
      <c r="AMF111" s="174"/>
      <c r="AMG111" s="174"/>
      <c r="AMH111" s="174"/>
      <c r="AMI111" s="174"/>
    </row>
    <row r="112" spans="1:1024" s="175" customFormat="1" x14ac:dyDescent="0.25">
      <c r="A112" s="226" t="s">
        <v>386</v>
      </c>
      <c r="B112" s="209" t="s">
        <v>397</v>
      </c>
      <c r="C112" s="209" t="s">
        <v>398</v>
      </c>
      <c r="D112" s="210">
        <v>2</v>
      </c>
      <c r="E112" s="211" t="s">
        <v>301</v>
      </c>
      <c r="F112" s="212"/>
      <c r="G112" s="212"/>
      <c r="H112" s="212"/>
      <c r="I112" s="212" t="s">
        <v>363</v>
      </c>
      <c r="J112" s="212" t="s">
        <v>364</v>
      </c>
      <c r="K112" s="212" t="s">
        <v>365</v>
      </c>
      <c r="L112" s="214"/>
      <c r="M112" s="21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4"/>
      <c r="DM112" s="174"/>
      <c r="DN112" s="174"/>
      <c r="DO112" s="174"/>
      <c r="DP112" s="174"/>
      <c r="DQ112" s="174"/>
      <c r="DR112" s="174"/>
      <c r="DS112" s="174"/>
      <c r="DT112" s="174"/>
      <c r="DU112" s="174"/>
      <c r="DV112" s="174"/>
      <c r="DW112" s="174"/>
      <c r="DX112" s="174"/>
      <c r="DY112" s="174"/>
      <c r="DZ112" s="174"/>
      <c r="EA112" s="174"/>
      <c r="EB112" s="174"/>
      <c r="EC112" s="174"/>
      <c r="ED112" s="174"/>
      <c r="EE112" s="174"/>
      <c r="EF112" s="174"/>
      <c r="EG112" s="174"/>
      <c r="EH112" s="174"/>
      <c r="EI112" s="174"/>
      <c r="EJ112" s="174"/>
      <c r="EK112" s="174"/>
      <c r="EL112" s="174"/>
      <c r="EM112" s="174"/>
      <c r="EN112" s="174"/>
      <c r="EO112" s="174"/>
      <c r="EP112" s="174"/>
      <c r="EQ112" s="174"/>
      <c r="ER112" s="174"/>
      <c r="ES112" s="174"/>
      <c r="ET112" s="174"/>
      <c r="EU112" s="174"/>
      <c r="EV112" s="174"/>
      <c r="EW112" s="174"/>
      <c r="EX112" s="174"/>
      <c r="EY112" s="174"/>
      <c r="EZ112" s="174"/>
      <c r="FA112" s="174"/>
      <c r="FB112" s="174"/>
      <c r="FC112" s="174"/>
      <c r="FD112" s="174"/>
      <c r="FE112" s="174"/>
      <c r="FF112" s="174"/>
      <c r="FG112" s="174"/>
      <c r="FH112" s="174"/>
      <c r="FI112" s="174"/>
      <c r="FJ112" s="174"/>
      <c r="FK112" s="174"/>
      <c r="FL112" s="174"/>
      <c r="FM112" s="174"/>
      <c r="FN112" s="174"/>
      <c r="FO112" s="174"/>
      <c r="FP112" s="174"/>
      <c r="FQ112" s="174"/>
      <c r="FR112" s="174"/>
      <c r="FS112" s="174"/>
      <c r="FT112" s="174"/>
      <c r="FU112" s="174"/>
      <c r="FV112" s="174"/>
      <c r="FW112" s="174"/>
      <c r="FX112" s="174"/>
      <c r="FY112" s="174"/>
      <c r="FZ112" s="174"/>
      <c r="GA112" s="174"/>
      <c r="GB112" s="174"/>
      <c r="GC112" s="174"/>
      <c r="GD112" s="174"/>
      <c r="GE112" s="174"/>
      <c r="GF112" s="174"/>
      <c r="GG112" s="174"/>
      <c r="GH112" s="174"/>
      <c r="GI112" s="174"/>
      <c r="GJ112" s="174"/>
      <c r="GK112" s="174"/>
      <c r="GL112" s="174"/>
      <c r="GM112" s="174"/>
      <c r="GN112" s="174"/>
      <c r="GO112" s="174"/>
      <c r="GP112" s="174"/>
      <c r="GQ112" s="174"/>
      <c r="GR112" s="174"/>
      <c r="GS112" s="174"/>
      <c r="GT112" s="174"/>
      <c r="GU112" s="174"/>
      <c r="GV112" s="174"/>
      <c r="GW112" s="174"/>
      <c r="GX112" s="174"/>
      <c r="GY112" s="174"/>
      <c r="GZ112" s="174"/>
      <c r="HA112" s="174"/>
      <c r="HB112" s="174"/>
      <c r="HC112" s="174"/>
      <c r="HD112" s="174"/>
      <c r="HE112" s="174"/>
      <c r="HF112" s="174"/>
      <c r="HG112" s="174"/>
      <c r="HH112" s="174"/>
      <c r="HI112" s="174"/>
      <c r="HJ112" s="174"/>
      <c r="HK112" s="174"/>
      <c r="HL112" s="174"/>
      <c r="HM112" s="174"/>
      <c r="HN112" s="174"/>
      <c r="HO112" s="174"/>
      <c r="HP112" s="174"/>
      <c r="HQ112" s="174"/>
      <c r="HR112" s="174"/>
      <c r="HS112" s="174"/>
      <c r="HT112" s="174"/>
      <c r="HU112" s="174"/>
      <c r="HV112" s="174"/>
      <c r="HW112" s="174"/>
      <c r="HX112" s="174"/>
      <c r="HY112" s="174"/>
      <c r="HZ112" s="174"/>
      <c r="IA112" s="174"/>
      <c r="IB112" s="174"/>
      <c r="IC112" s="174"/>
      <c r="ID112" s="174"/>
      <c r="IE112" s="174"/>
      <c r="IF112" s="174"/>
      <c r="IG112" s="174"/>
      <c r="IH112" s="174"/>
      <c r="II112" s="174"/>
      <c r="IJ112" s="174"/>
      <c r="IK112" s="174"/>
      <c r="IL112" s="174"/>
      <c r="IM112" s="174"/>
      <c r="IN112" s="174"/>
      <c r="IO112" s="174"/>
      <c r="IP112" s="174"/>
      <c r="IQ112" s="174"/>
      <c r="IR112" s="174"/>
      <c r="IS112" s="174"/>
      <c r="IT112" s="174"/>
      <c r="IU112" s="174"/>
      <c r="IV112" s="174"/>
      <c r="IW112" s="174"/>
      <c r="IX112" s="174"/>
      <c r="IY112" s="174"/>
      <c r="IZ112" s="174"/>
      <c r="JA112" s="174"/>
      <c r="JB112" s="174"/>
      <c r="JC112" s="174"/>
      <c r="JD112" s="174"/>
      <c r="JE112" s="174"/>
      <c r="JF112" s="174"/>
      <c r="JG112" s="174"/>
      <c r="JH112" s="174"/>
      <c r="JI112" s="174"/>
      <c r="JJ112" s="174"/>
      <c r="JK112" s="174"/>
      <c r="JL112" s="174"/>
      <c r="JM112" s="174"/>
      <c r="JN112" s="174"/>
      <c r="JO112" s="174"/>
      <c r="JP112" s="174"/>
      <c r="JQ112" s="174"/>
      <c r="JR112" s="174"/>
      <c r="JS112" s="174"/>
      <c r="JT112" s="174"/>
      <c r="JU112" s="174"/>
      <c r="JV112" s="174"/>
      <c r="JW112" s="174"/>
      <c r="JX112" s="174"/>
      <c r="JY112" s="174"/>
      <c r="JZ112" s="174"/>
      <c r="KA112" s="174"/>
      <c r="KB112" s="174"/>
      <c r="KC112" s="174"/>
      <c r="KD112" s="174"/>
      <c r="KE112" s="174"/>
      <c r="KF112" s="174"/>
      <c r="KG112" s="174"/>
      <c r="KH112" s="174"/>
      <c r="KI112" s="174"/>
      <c r="KJ112" s="174"/>
      <c r="KK112" s="174"/>
      <c r="KL112" s="174"/>
      <c r="KM112" s="174"/>
      <c r="KN112" s="174"/>
      <c r="KO112" s="174"/>
      <c r="KP112" s="174"/>
      <c r="KQ112" s="174"/>
      <c r="KR112" s="174"/>
      <c r="KS112" s="174"/>
      <c r="KT112" s="174"/>
      <c r="KU112" s="174"/>
      <c r="KV112" s="174"/>
      <c r="KW112" s="174"/>
      <c r="KX112" s="174"/>
      <c r="KY112" s="174"/>
      <c r="KZ112" s="174"/>
      <c r="LA112" s="174"/>
      <c r="LB112" s="174"/>
      <c r="LC112" s="174"/>
      <c r="LD112" s="174"/>
      <c r="LE112" s="174"/>
      <c r="LF112" s="174"/>
      <c r="LG112" s="174"/>
      <c r="LH112" s="174"/>
      <c r="LI112" s="174"/>
      <c r="LJ112" s="174"/>
      <c r="LK112" s="174"/>
      <c r="LL112" s="174"/>
      <c r="LM112" s="174"/>
      <c r="LN112" s="174"/>
      <c r="LO112" s="174"/>
      <c r="LP112" s="174"/>
      <c r="LQ112" s="174"/>
      <c r="LR112" s="174"/>
      <c r="LS112" s="174"/>
      <c r="LT112" s="174"/>
      <c r="LU112" s="174"/>
      <c r="LV112" s="174"/>
      <c r="LW112" s="174"/>
      <c r="LX112" s="174"/>
      <c r="LY112" s="174"/>
      <c r="LZ112" s="174"/>
      <c r="MA112" s="174"/>
      <c r="MB112" s="174"/>
      <c r="MC112" s="174"/>
      <c r="MD112" s="174"/>
      <c r="ME112" s="174"/>
      <c r="MF112" s="174"/>
      <c r="MG112" s="174"/>
      <c r="MH112" s="174"/>
      <c r="MI112" s="174"/>
      <c r="MJ112" s="174"/>
      <c r="MK112" s="174"/>
      <c r="ML112" s="174"/>
      <c r="MM112" s="174"/>
      <c r="MN112" s="174"/>
      <c r="MO112" s="174"/>
      <c r="MP112" s="174"/>
      <c r="MQ112" s="174"/>
      <c r="MR112" s="174"/>
      <c r="MS112" s="174"/>
      <c r="MT112" s="174"/>
      <c r="MU112" s="174"/>
      <c r="MV112" s="174"/>
      <c r="MW112" s="174"/>
      <c r="MX112" s="174"/>
      <c r="MY112" s="174"/>
      <c r="MZ112" s="174"/>
      <c r="NA112" s="174"/>
      <c r="NB112" s="174"/>
      <c r="NC112" s="174"/>
      <c r="ND112" s="174"/>
      <c r="NE112" s="174"/>
      <c r="NF112" s="174"/>
      <c r="NG112" s="174"/>
      <c r="NH112" s="174"/>
      <c r="NI112" s="174"/>
      <c r="NJ112" s="174"/>
      <c r="NK112" s="174"/>
      <c r="NL112" s="174"/>
      <c r="NM112" s="174"/>
      <c r="NN112" s="174"/>
      <c r="NO112" s="174"/>
      <c r="NP112" s="174"/>
      <c r="NQ112" s="174"/>
      <c r="NR112" s="174"/>
      <c r="NS112" s="174"/>
      <c r="NT112" s="174"/>
      <c r="NU112" s="174"/>
      <c r="NV112" s="174"/>
      <c r="NW112" s="174"/>
      <c r="NX112" s="174"/>
      <c r="NY112" s="174"/>
      <c r="NZ112" s="174"/>
      <c r="OA112" s="174"/>
      <c r="OB112" s="174"/>
      <c r="OC112" s="174"/>
      <c r="OD112" s="174"/>
      <c r="OE112" s="174"/>
      <c r="OF112" s="174"/>
      <c r="OG112" s="174"/>
      <c r="OH112" s="174"/>
      <c r="OI112" s="174"/>
      <c r="OJ112" s="174"/>
      <c r="OK112" s="174"/>
      <c r="OL112" s="174"/>
      <c r="OM112" s="174"/>
      <c r="ON112" s="174"/>
      <c r="OO112" s="174"/>
      <c r="OP112" s="174"/>
      <c r="OQ112" s="174"/>
      <c r="OR112" s="174"/>
      <c r="OS112" s="174"/>
      <c r="OT112" s="174"/>
      <c r="OU112" s="174"/>
      <c r="OV112" s="174"/>
      <c r="OW112" s="174"/>
      <c r="OX112" s="174"/>
      <c r="OY112" s="174"/>
      <c r="OZ112" s="174"/>
      <c r="PA112" s="174"/>
      <c r="PB112" s="174"/>
      <c r="PC112" s="174"/>
      <c r="PD112" s="174"/>
      <c r="PE112" s="174"/>
      <c r="PF112" s="174"/>
      <c r="PG112" s="174"/>
      <c r="PH112" s="174"/>
      <c r="PI112" s="174"/>
      <c r="PJ112" s="174"/>
      <c r="PK112" s="174"/>
      <c r="PL112" s="174"/>
      <c r="PM112" s="174"/>
      <c r="PN112" s="174"/>
      <c r="PO112" s="174"/>
      <c r="PP112" s="174"/>
      <c r="PQ112" s="174"/>
      <c r="PR112" s="174"/>
      <c r="PS112" s="174"/>
      <c r="PT112" s="174"/>
      <c r="PU112" s="174"/>
      <c r="PV112" s="174"/>
      <c r="PW112" s="174"/>
      <c r="PX112" s="174"/>
      <c r="PY112" s="174"/>
      <c r="PZ112" s="174"/>
      <c r="QA112" s="174"/>
      <c r="QB112" s="174"/>
      <c r="QC112" s="174"/>
      <c r="QD112" s="174"/>
      <c r="QE112" s="174"/>
      <c r="QF112" s="174"/>
      <c r="QG112" s="174"/>
      <c r="QH112" s="174"/>
      <c r="QI112" s="174"/>
      <c r="QJ112" s="174"/>
      <c r="QK112" s="174"/>
      <c r="QL112" s="174"/>
      <c r="QM112" s="174"/>
      <c r="QN112" s="174"/>
      <c r="QO112" s="174"/>
      <c r="QP112" s="174"/>
      <c r="QQ112" s="174"/>
      <c r="QR112" s="174"/>
      <c r="QS112" s="174"/>
      <c r="QT112" s="174"/>
      <c r="QU112" s="174"/>
      <c r="QV112" s="174"/>
      <c r="QW112" s="174"/>
      <c r="QX112" s="174"/>
      <c r="QY112" s="174"/>
      <c r="QZ112" s="174"/>
      <c r="RA112" s="174"/>
      <c r="RB112" s="174"/>
      <c r="RC112" s="174"/>
      <c r="RD112" s="174"/>
      <c r="RE112" s="174"/>
      <c r="RF112" s="174"/>
      <c r="RG112" s="174"/>
      <c r="RH112" s="174"/>
      <c r="RI112" s="174"/>
      <c r="RJ112" s="174"/>
      <c r="RK112" s="174"/>
      <c r="RL112" s="174"/>
      <c r="RM112" s="174"/>
      <c r="RN112" s="174"/>
      <c r="RO112" s="174"/>
      <c r="RP112" s="174"/>
      <c r="RQ112" s="174"/>
      <c r="RR112" s="174"/>
      <c r="RS112" s="174"/>
      <c r="RT112" s="174"/>
      <c r="RU112" s="174"/>
      <c r="RV112" s="174"/>
      <c r="RW112" s="174"/>
      <c r="RX112" s="174"/>
      <c r="RY112" s="174"/>
      <c r="RZ112" s="174"/>
      <c r="SA112" s="174"/>
      <c r="SB112" s="174"/>
      <c r="SC112" s="174"/>
      <c r="SD112" s="174"/>
      <c r="SE112" s="174"/>
      <c r="SF112" s="174"/>
      <c r="SG112" s="174"/>
      <c r="SH112" s="174"/>
      <c r="SI112" s="174"/>
      <c r="SJ112" s="174"/>
      <c r="SK112" s="174"/>
      <c r="SL112" s="174"/>
      <c r="SM112" s="174"/>
      <c r="SN112" s="174"/>
      <c r="SO112" s="174"/>
      <c r="SP112" s="174"/>
      <c r="SQ112" s="174"/>
      <c r="SR112" s="174"/>
      <c r="SS112" s="174"/>
      <c r="ST112" s="174"/>
      <c r="SU112" s="174"/>
      <c r="SV112" s="174"/>
      <c r="SW112" s="174"/>
      <c r="SX112" s="174"/>
      <c r="SY112" s="174"/>
      <c r="SZ112" s="174"/>
      <c r="TA112" s="174"/>
      <c r="TB112" s="174"/>
      <c r="TC112" s="174"/>
      <c r="TD112" s="174"/>
      <c r="TE112" s="174"/>
      <c r="TF112" s="174"/>
      <c r="TG112" s="174"/>
      <c r="TH112" s="174"/>
      <c r="TI112" s="174"/>
      <c r="TJ112" s="174"/>
      <c r="TK112" s="174"/>
      <c r="TL112" s="174"/>
      <c r="TM112" s="174"/>
      <c r="TN112" s="174"/>
      <c r="TO112" s="174"/>
      <c r="TP112" s="174"/>
      <c r="TQ112" s="174"/>
      <c r="TR112" s="174"/>
      <c r="TS112" s="174"/>
      <c r="TT112" s="174"/>
      <c r="TU112" s="174"/>
      <c r="TV112" s="174"/>
      <c r="TW112" s="174"/>
      <c r="TX112" s="174"/>
      <c r="TY112" s="174"/>
      <c r="TZ112" s="174"/>
      <c r="UA112" s="174"/>
      <c r="UB112" s="174"/>
      <c r="UC112" s="174"/>
      <c r="UD112" s="174"/>
      <c r="UE112" s="174"/>
      <c r="UF112" s="174"/>
      <c r="UG112" s="174"/>
      <c r="UH112" s="174"/>
      <c r="UI112" s="174"/>
      <c r="UJ112" s="174"/>
      <c r="UK112" s="174"/>
      <c r="UL112" s="174"/>
      <c r="UM112" s="174"/>
      <c r="UN112" s="174"/>
      <c r="UO112" s="174"/>
      <c r="UP112" s="174"/>
      <c r="UQ112" s="174"/>
      <c r="UR112" s="174"/>
      <c r="US112" s="174"/>
      <c r="UT112" s="174"/>
      <c r="UU112" s="174"/>
      <c r="UV112" s="174"/>
      <c r="UW112" s="174"/>
      <c r="UX112" s="174"/>
      <c r="UY112" s="174"/>
      <c r="UZ112" s="174"/>
      <c r="VA112" s="174"/>
      <c r="VB112" s="174"/>
      <c r="VC112" s="174"/>
      <c r="VD112" s="174"/>
      <c r="VE112" s="174"/>
      <c r="VF112" s="174"/>
      <c r="VG112" s="174"/>
      <c r="VH112" s="174"/>
      <c r="VI112" s="174"/>
      <c r="VJ112" s="174"/>
      <c r="VK112" s="174"/>
      <c r="VL112" s="174"/>
      <c r="VM112" s="174"/>
      <c r="VN112" s="174"/>
      <c r="VO112" s="174"/>
      <c r="VP112" s="174"/>
      <c r="VQ112" s="174"/>
      <c r="VR112" s="174"/>
      <c r="VS112" s="174"/>
      <c r="VT112" s="174"/>
      <c r="VU112" s="174"/>
      <c r="VV112" s="174"/>
      <c r="VW112" s="174"/>
      <c r="VX112" s="174"/>
      <c r="VY112" s="174"/>
      <c r="VZ112" s="174"/>
      <c r="WA112" s="174"/>
      <c r="WB112" s="174"/>
      <c r="WC112" s="174"/>
      <c r="WD112" s="174"/>
      <c r="WE112" s="174"/>
      <c r="WF112" s="174"/>
      <c r="WG112" s="174"/>
      <c r="WH112" s="174"/>
      <c r="WI112" s="174"/>
      <c r="WJ112" s="174"/>
      <c r="WK112" s="174"/>
      <c r="WL112" s="174"/>
      <c r="WM112" s="174"/>
      <c r="WN112" s="174"/>
      <c r="WO112" s="174"/>
      <c r="WP112" s="174"/>
      <c r="WQ112" s="174"/>
      <c r="WR112" s="174"/>
      <c r="WS112" s="174"/>
      <c r="WT112" s="174"/>
      <c r="WU112" s="174"/>
      <c r="WV112" s="174"/>
      <c r="WW112" s="174"/>
      <c r="WX112" s="174"/>
      <c r="WY112" s="174"/>
      <c r="WZ112" s="174"/>
      <c r="XA112" s="174"/>
      <c r="XB112" s="174"/>
      <c r="XC112" s="174"/>
      <c r="XD112" s="174"/>
      <c r="XE112" s="174"/>
      <c r="XF112" s="174"/>
      <c r="XG112" s="174"/>
      <c r="XH112" s="174"/>
      <c r="XI112" s="174"/>
      <c r="XJ112" s="174"/>
      <c r="XK112" s="174"/>
      <c r="XL112" s="174"/>
      <c r="XM112" s="174"/>
      <c r="XN112" s="174"/>
      <c r="XO112" s="174"/>
      <c r="XP112" s="174"/>
      <c r="XQ112" s="174"/>
      <c r="XR112" s="174"/>
      <c r="XS112" s="174"/>
      <c r="XT112" s="174"/>
      <c r="XU112" s="174"/>
      <c r="XV112" s="174"/>
      <c r="XW112" s="174"/>
      <c r="XX112" s="174"/>
      <c r="XY112" s="174"/>
      <c r="XZ112" s="174"/>
      <c r="YA112" s="174"/>
      <c r="YB112" s="174"/>
      <c r="YC112" s="174"/>
      <c r="YD112" s="174"/>
      <c r="YE112" s="174"/>
      <c r="YF112" s="174"/>
      <c r="YG112" s="174"/>
      <c r="YH112" s="174"/>
      <c r="YI112" s="174"/>
      <c r="YJ112" s="174"/>
      <c r="YK112" s="174"/>
      <c r="YL112" s="174"/>
      <c r="YM112" s="174"/>
      <c r="YN112" s="174"/>
      <c r="YO112" s="174"/>
      <c r="YP112" s="174"/>
      <c r="YQ112" s="174"/>
      <c r="YR112" s="174"/>
      <c r="YS112" s="174"/>
      <c r="YT112" s="174"/>
      <c r="YU112" s="174"/>
      <c r="YV112" s="174"/>
      <c r="YW112" s="174"/>
      <c r="YX112" s="174"/>
      <c r="YY112" s="174"/>
      <c r="YZ112" s="174"/>
      <c r="ZA112" s="174"/>
      <c r="ZB112" s="174"/>
      <c r="ZC112" s="174"/>
      <c r="ZD112" s="174"/>
      <c r="ZE112" s="174"/>
      <c r="ZF112" s="174"/>
      <c r="ZG112" s="174"/>
      <c r="ZH112" s="174"/>
      <c r="ZI112" s="174"/>
      <c r="ZJ112" s="174"/>
      <c r="ZK112" s="174"/>
      <c r="ZL112" s="174"/>
      <c r="ZM112" s="174"/>
      <c r="ZN112" s="174"/>
      <c r="ZO112" s="174"/>
      <c r="ZP112" s="174"/>
      <c r="ZQ112" s="174"/>
      <c r="ZR112" s="174"/>
      <c r="ZS112" s="174"/>
      <c r="ZT112" s="174"/>
      <c r="ZU112" s="174"/>
      <c r="ZV112" s="174"/>
      <c r="ZW112" s="174"/>
      <c r="ZX112" s="174"/>
      <c r="ZY112" s="174"/>
      <c r="ZZ112" s="174"/>
      <c r="AAA112" s="174"/>
      <c r="AAB112" s="174"/>
      <c r="AAC112" s="174"/>
      <c r="AAD112" s="174"/>
      <c r="AAE112" s="174"/>
      <c r="AAF112" s="174"/>
      <c r="AAG112" s="174"/>
      <c r="AAH112" s="174"/>
      <c r="AAI112" s="174"/>
      <c r="AAJ112" s="174"/>
      <c r="AAK112" s="174"/>
      <c r="AAL112" s="174"/>
      <c r="AAM112" s="174"/>
      <c r="AAN112" s="174"/>
      <c r="AAO112" s="174"/>
      <c r="AAP112" s="174"/>
      <c r="AAQ112" s="174"/>
      <c r="AAR112" s="174"/>
      <c r="AAS112" s="174"/>
      <c r="AAT112" s="174"/>
      <c r="AAU112" s="174"/>
      <c r="AAV112" s="174"/>
      <c r="AAW112" s="174"/>
      <c r="AAX112" s="174"/>
      <c r="AAY112" s="174"/>
      <c r="AAZ112" s="174"/>
      <c r="ABA112" s="174"/>
      <c r="ABB112" s="174"/>
      <c r="ABC112" s="174"/>
      <c r="ABD112" s="174"/>
      <c r="ABE112" s="174"/>
      <c r="ABF112" s="174"/>
      <c r="ABG112" s="174"/>
      <c r="ABH112" s="174"/>
      <c r="ABI112" s="174"/>
      <c r="ABJ112" s="174"/>
      <c r="ABK112" s="174"/>
      <c r="ABL112" s="174"/>
      <c r="ABM112" s="174"/>
      <c r="ABN112" s="174"/>
      <c r="ABO112" s="174"/>
      <c r="ABP112" s="174"/>
      <c r="ABQ112" s="174"/>
      <c r="ABR112" s="174"/>
      <c r="ABS112" s="174"/>
      <c r="ABT112" s="174"/>
      <c r="ABU112" s="174"/>
      <c r="ABV112" s="174"/>
      <c r="ABW112" s="174"/>
      <c r="ABX112" s="174"/>
      <c r="ABY112" s="174"/>
      <c r="ABZ112" s="174"/>
      <c r="ACA112" s="174"/>
      <c r="ACB112" s="174"/>
      <c r="ACC112" s="174"/>
      <c r="ACD112" s="174"/>
      <c r="ACE112" s="174"/>
      <c r="ACF112" s="174"/>
      <c r="ACG112" s="174"/>
      <c r="ACH112" s="174"/>
      <c r="ACI112" s="174"/>
      <c r="ACJ112" s="174"/>
      <c r="ACK112" s="174"/>
      <c r="ACL112" s="174"/>
      <c r="ACM112" s="174"/>
      <c r="ACN112" s="174"/>
      <c r="ACO112" s="174"/>
      <c r="ACP112" s="174"/>
      <c r="ACQ112" s="174"/>
      <c r="ACR112" s="174"/>
      <c r="ACS112" s="174"/>
      <c r="ACT112" s="174"/>
      <c r="ACU112" s="174"/>
      <c r="ACV112" s="174"/>
      <c r="ACW112" s="174"/>
      <c r="ACX112" s="174"/>
      <c r="ACY112" s="174"/>
      <c r="ACZ112" s="174"/>
      <c r="ADA112" s="174"/>
      <c r="ADB112" s="174"/>
      <c r="ADC112" s="174"/>
      <c r="ADD112" s="174"/>
      <c r="ADE112" s="174"/>
      <c r="ADF112" s="174"/>
      <c r="ADG112" s="174"/>
      <c r="ADH112" s="174"/>
      <c r="ADI112" s="174"/>
      <c r="ADJ112" s="174"/>
      <c r="ADK112" s="174"/>
      <c r="ADL112" s="174"/>
      <c r="ADM112" s="174"/>
      <c r="ADN112" s="174"/>
      <c r="ADO112" s="174"/>
      <c r="ADP112" s="174"/>
      <c r="ADQ112" s="174"/>
      <c r="ADR112" s="174"/>
      <c r="ADS112" s="174"/>
      <c r="ADT112" s="174"/>
      <c r="ADU112" s="174"/>
      <c r="ADV112" s="174"/>
      <c r="ADW112" s="174"/>
      <c r="ADX112" s="174"/>
      <c r="ADY112" s="174"/>
      <c r="ADZ112" s="174"/>
      <c r="AEA112" s="174"/>
      <c r="AEB112" s="174"/>
      <c r="AEC112" s="174"/>
      <c r="AED112" s="174"/>
      <c r="AEE112" s="174"/>
      <c r="AEF112" s="174"/>
      <c r="AEG112" s="174"/>
      <c r="AEH112" s="174"/>
      <c r="AEI112" s="174"/>
      <c r="AEJ112" s="174"/>
      <c r="AEK112" s="174"/>
      <c r="AEL112" s="174"/>
      <c r="AEM112" s="174"/>
      <c r="AEN112" s="174"/>
      <c r="AEO112" s="174"/>
      <c r="AEP112" s="174"/>
      <c r="AEQ112" s="174"/>
      <c r="AER112" s="174"/>
      <c r="AES112" s="174"/>
      <c r="AET112" s="174"/>
      <c r="AEU112" s="174"/>
      <c r="AEV112" s="174"/>
      <c r="AEW112" s="174"/>
      <c r="AEX112" s="174"/>
      <c r="AEY112" s="174"/>
      <c r="AEZ112" s="174"/>
      <c r="AFA112" s="174"/>
      <c r="AFB112" s="174"/>
      <c r="AFC112" s="174"/>
      <c r="AFD112" s="174"/>
      <c r="AFE112" s="174"/>
      <c r="AFF112" s="174"/>
      <c r="AFG112" s="174"/>
      <c r="AFH112" s="174"/>
      <c r="AFI112" s="174"/>
      <c r="AFJ112" s="174"/>
      <c r="AFK112" s="174"/>
      <c r="AFL112" s="174"/>
      <c r="AFM112" s="174"/>
      <c r="AFN112" s="174"/>
      <c r="AFO112" s="174"/>
      <c r="AFP112" s="174"/>
      <c r="AFQ112" s="174"/>
      <c r="AFR112" s="174"/>
      <c r="AFS112" s="174"/>
      <c r="AFT112" s="174"/>
      <c r="AFU112" s="174"/>
      <c r="AFV112" s="174"/>
      <c r="AFW112" s="174"/>
      <c r="AFX112" s="174"/>
      <c r="AFY112" s="174"/>
      <c r="AFZ112" s="174"/>
      <c r="AGA112" s="174"/>
      <c r="AGB112" s="174"/>
      <c r="AGC112" s="174"/>
      <c r="AGD112" s="174"/>
      <c r="AGE112" s="174"/>
      <c r="AGF112" s="174"/>
      <c r="AGG112" s="174"/>
      <c r="AGH112" s="174"/>
      <c r="AGI112" s="174"/>
      <c r="AGJ112" s="174"/>
      <c r="AGK112" s="174"/>
      <c r="AGL112" s="174"/>
      <c r="AGM112" s="174"/>
      <c r="AGN112" s="174"/>
      <c r="AGO112" s="174"/>
      <c r="AGP112" s="174"/>
      <c r="AGQ112" s="174"/>
      <c r="AGR112" s="174"/>
      <c r="AGS112" s="174"/>
      <c r="AGT112" s="174"/>
      <c r="AGU112" s="174"/>
      <c r="AGV112" s="174"/>
      <c r="AGW112" s="174"/>
      <c r="AGX112" s="174"/>
      <c r="AGY112" s="174"/>
      <c r="AGZ112" s="174"/>
      <c r="AHA112" s="174"/>
      <c r="AHB112" s="174"/>
      <c r="AHC112" s="174"/>
      <c r="AHD112" s="174"/>
      <c r="AHE112" s="174"/>
      <c r="AHF112" s="174"/>
      <c r="AHG112" s="174"/>
      <c r="AHH112" s="174"/>
      <c r="AHI112" s="174"/>
      <c r="AHJ112" s="174"/>
      <c r="AHK112" s="174"/>
      <c r="AHL112" s="174"/>
      <c r="AHM112" s="174"/>
      <c r="AHN112" s="174"/>
      <c r="AHO112" s="174"/>
      <c r="AHP112" s="174"/>
      <c r="AHQ112" s="174"/>
      <c r="AHR112" s="174"/>
      <c r="AHS112" s="174"/>
      <c r="AHT112" s="174"/>
      <c r="AHU112" s="174"/>
      <c r="AHV112" s="174"/>
      <c r="AHW112" s="174"/>
      <c r="AHX112" s="174"/>
      <c r="AHY112" s="174"/>
      <c r="AHZ112" s="174"/>
      <c r="AIA112" s="174"/>
      <c r="AIB112" s="174"/>
      <c r="AIC112" s="174"/>
      <c r="AID112" s="174"/>
      <c r="AIE112" s="174"/>
      <c r="AIF112" s="174"/>
      <c r="AIG112" s="174"/>
      <c r="AIH112" s="174"/>
      <c r="AII112" s="174"/>
      <c r="AIJ112" s="174"/>
      <c r="AIK112" s="174"/>
      <c r="AIL112" s="174"/>
      <c r="AIM112" s="174"/>
      <c r="AIN112" s="174"/>
      <c r="AIO112" s="174"/>
      <c r="AIP112" s="174"/>
      <c r="AIQ112" s="174"/>
      <c r="AIR112" s="174"/>
      <c r="AIS112" s="174"/>
      <c r="AIT112" s="174"/>
      <c r="AIU112" s="174"/>
      <c r="AIV112" s="174"/>
      <c r="AIW112" s="174"/>
      <c r="AIX112" s="174"/>
      <c r="AIY112" s="174"/>
      <c r="AIZ112" s="174"/>
      <c r="AJA112" s="174"/>
      <c r="AJB112" s="174"/>
      <c r="AJC112" s="174"/>
      <c r="AJD112" s="174"/>
      <c r="AJE112" s="174"/>
      <c r="AJF112" s="174"/>
      <c r="AJG112" s="174"/>
      <c r="AJH112" s="174"/>
      <c r="AJI112" s="174"/>
      <c r="AJJ112" s="174"/>
      <c r="AJK112" s="174"/>
      <c r="AJL112" s="174"/>
      <c r="AJM112" s="174"/>
      <c r="AJN112" s="174"/>
      <c r="AJO112" s="174"/>
      <c r="AJP112" s="174"/>
      <c r="AJQ112" s="174"/>
      <c r="AJR112" s="174"/>
      <c r="AJS112" s="174"/>
      <c r="AJT112" s="174"/>
      <c r="AJU112" s="174"/>
      <c r="AJV112" s="174"/>
      <c r="AJW112" s="174"/>
      <c r="AJX112" s="174"/>
      <c r="AJY112" s="174"/>
      <c r="AJZ112" s="174"/>
      <c r="AKA112" s="174"/>
      <c r="AKB112" s="174"/>
      <c r="AKC112" s="174"/>
      <c r="AKD112" s="174"/>
      <c r="AKE112" s="174"/>
      <c r="AKF112" s="174"/>
      <c r="AKG112" s="174"/>
      <c r="AKH112" s="174"/>
      <c r="AKI112" s="174"/>
      <c r="AKJ112" s="174"/>
      <c r="AKK112" s="174"/>
      <c r="AKL112" s="174"/>
      <c r="AKM112" s="174"/>
      <c r="AKN112" s="174"/>
      <c r="AKO112" s="174"/>
      <c r="AKP112" s="174"/>
      <c r="AKQ112" s="174"/>
      <c r="AKR112" s="174"/>
      <c r="AKS112" s="174"/>
      <c r="AKT112" s="174"/>
      <c r="AKU112" s="174"/>
      <c r="AKV112" s="174"/>
      <c r="AKW112" s="174"/>
      <c r="AKX112" s="174"/>
      <c r="AKY112" s="174"/>
      <c r="AKZ112" s="174"/>
      <c r="ALA112" s="174"/>
      <c r="ALB112" s="174"/>
      <c r="ALC112" s="174"/>
      <c r="ALD112" s="174"/>
      <c r="ALE112" s="174"/>
      <c r="ALF112" s="174"/>
      <c r="ALG112" s="174"/>
      <c r="ALH112" s="174"/>
      <c r="ALI112" s="174"/>
      <c r="ALJ112" s="174"/>
      <c r="ALK112" s="174"/>
      <c r="ALL112" s="174"/>
      <c r="ALM112" s="174"/>
      <c r="ALN112" s="174"/>
      <c r="ALO112" s="174"/>
      <c r="ALP112" s="174"/>
      <c r="ALQ112" s="174"/>
      <c r="ALR112" s="174"/>
      <c r="ALS112" s="174"/>
      <c r="ALT112" s="174"/>
      <c r="ALU112" s="174"/>
      <c r="ALV112" s="174"/>
      <c r="ALW112" s="174"/>
      <c r="ALX112" s="174"/>
      <c r="ALY112" s="174"/>
      <c r="ALZ112" s="174"/>
      <c r="AMA112" s="174"/>
      <c r="AMB112" s="174"/>
      <c r="AMC112" s="174"/>
      <c r="AMD112" s="174"/>
      <c r="AME112" s="174"/>
      <c r="AMF112" s="174"/>
      <c r="AMG112" s="174"/>
      <c r="AMH112" s="174"/>
      <c r="AMI112" s="174"/>
    </row>
    <row r="113" spans="1:1024" s="175" customFormat="1" x14ac:dyDescent="0.25">
      <c r="A113" s="226" t="s">
        <v>386</v>
      </c>
      <c r="B113" s="209" t="s">
        <v>399</v>
      </c>
      <c r="C113" s="209" t="s">
        <v>400</v>
      </c>
      <c r="D113" s="210">
        <v>3</v>
      </c>
      <c r="E113" s="211" t="s">
        <v>301</v>
      </c>
      <c r="F113" s="212"/>
      <c r="G113" s="212"/>
      <c r="H113" s="212"/>
      <c r="I113" s="212" t="s">
        <v>314</v>
      </c>
      <c r="J113" s="212" t="s">
        <v>315</v>
      </c>
      <c r="K113" s="212" t="s">
        <v>316</v>
      </c>
      <c r="L113" s="214"/>
      <c r="M113" s="21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4"/>
      <c r="DM113" s="174"/>
      <c r="DN113" s="174"/>
      <c r="DO113" s="174"/>
      <c r="DP113" s="174"/>
      <c r="DQ113" s="174"/>
      <c r="DR113" s="174"/>
      <c r="DS113" s="174"/>
      <c r="DT113" s="174"/>
      <c r="DU113" s="174"/>
      <c r="DV113" s="174"/>
      <c r="DW113" s="174"/>
      <c r="DX113" s="174"/>
      <c r="DY113" s="174"/>
      <c r="DZ113" s="174"/>
      <c r="EA113" s="174"/>
      <c r="EB113" s="174"/>
      <c r="EC113" s="174"/>
      <c r="ED113" s="174"/>
      <c r="EE113" s="174"/>
      <c r="EF113" s="174"/>
      <c r="EG113" s="174"/>
      <c r="EH113" s="174"/>
      <c r="EI113" s="174"/>
      <c r="EJ113" s="174"/>
      <c r="EK113" s="174"/>
      <c r="EL113" s="174"/>
      <c r="EM113" s="174"/>
      <c r="EN113" s="174"/>
      <c r="EO113" s="174"/>
      <c r="EP113" s="174"/>
      <c r="EQ113" s="174"/>
      <c r="ER113" s="174"/>
      <c r="ES113" s="174"/>
      <c r="ET113" s="174"/>
      <c r="EU113" s="174"/>
      <c r="EV113" s="174"/>
      <c r="EW113" s="174"/>
      <c r="EX113" s="174"/>
      <c r="EY113" s="174"/>
      <c r="EZ113" s="174"/>
      <c r="FA113" s="174"/>
      <c r="FB113" s="174"/>
      <c r="FC113" s="174"/>
      <c r="FD113" s="174"/>
      <c r="FE113" s="174"/>
      <c r="FF113" s="174"/>
      <c r="FG113" s="174"/>
      <c r="FH113" s="174"/>
      <c r="FI113" s="174"/>
      <c r="FJ113" s="174"/>
      <c r="FK113" s="174"/>
      <c r="FL113" s="174"/>
      <c r="FM113" s="174"/>
      <c r="FN113" s="174"/>
      <c r="FO113" s="174"/>
      <c r="FP113" s="174"/>
      <c r="FQ113" s="174"/>
      <c r="FR113" s="174"/>
      <c r="FS113" s="174"/>
      <c r="FT113" s="174"/>
      <c r="FU113" s="174"/>
      <c r="FV113" s="174"/>
      <c r="FW113" s="174"/>
      <c r="FX113" s="174"/>
      <c r="FY113" s="174"/>
      <c r="FZ113" s="174"/>
      <c r="GA113" s="174"/>
      <c r="GB113" s="174"/>
      <c r="GC113" s="174"/>
      <c r="GD113" s="174"/>
      <c r="GE113" s="174"/>
      <c r="GF113" s="174"/>
      <c r="GG113" s="174"/>
      <c r="GH113" s="174"/>
      <c r="GI113" s="174"/>
      <c r="GJ113" s="174"/>
      <c r="GK113" s="174"/>
      <c r="GL113" s="174"/>
      <c r="GM113" s="174"/>
      <c r="GN113" s="174"/>
      <c r="GO113" s="174"/>
      <c r="GP113" s="174"/>
      <c r="GQ113" s="174"/>
      <c r="GR113" s="174"/>
      <c r="GS113" s="174"/>
      <c r="GT113" s="174"/>
      <c r="GU113" s="174"/>
      <c r="GV113" s="174"/>
      <c r="GW113" s="174"/>
      <c r="GX113" s="174"/>
      <c r="GY113" s="174"/>
      <c r="GZ113" s="174"/>
      <c r="HA113" s="174"/>
      <c r="HB113" s="174"/>
      <c r="HC113" s="174"/>
      <c r="HD113" s="174"/>
      <c r="HE113" s="174"/>
      <c r="HF113" s="174"/>
      <c r="HG113" s="174"/>
      <c r="HH113" s="174"/>
      <c r="HI113" s="174"/>
      <c r="HJ113" s="174"/>
      <c r="HK113" s="174"/>
      <c r="HL113" s="174"/>
      <c r="HM113" s="174"/>
      <c r="HN113" s="174"/>
      <c r="HO113" s="174"/>
      <c r="HP113" s="174"/>
      <c r="HQ113" s="174"/>
      <c r="HR113" s="174"/>
      <c r="HS113" s="174"/>
      <c r="HT113" s="174"/>
      <c r="HU113" s="174"/>
      <c r="HV113" s="174"/>
      <c r="HW113" s="174"/>
      <c r="HX113" s="174"/>
      <c r="HY113" s="174"/>
      <c r="HZ113" s="174"/>
      <c r="IA113" s="174"/>
      <c r="IB113" s="174"/>
      <c r="IC113" s="174"/>
      <c r="ID113" s="174"/>
      <c r="IE113" s="174"/>
      <c r="IF113" s="174"/>
      <c r="IG113" s="174"/>
      <c r="IH113" s="174"/>
      <c r="II113" s="174"/>
      <c r="IJ113" s="174"/>
      <c r="IK113" s="174"/>
      <c r="IL113" s="174"/>
      <c r="IM113" s="174"/>
      <c r="IN113" s="174"/>
      <c r="IO113" s="174"/>
      <c r="IP113" s="174"/>
      <c r="IQ113" s="174"/>
      <c r="IR113" s="174"/>
      <c r="IS113" s="174"/>
      <c r="IT113" s="174"/>
      <c r="IU113" s="174"/>
      <c r="IV113" s="174"/>
      <c r="IW113" s="174"/>
      <c r="IX113" s="174"/>
      <c r="IY113" s="174"/>
      <c r="IZ113" s="174"/>
      <c r="JA113" s="174"/>
      <c r="JB113" s="174"/>
      <c r="JC113" s="174"/>
      <c r="JD113" s="174"/>
      <c r="JE113" s="174"/>
      <c r="JF113" s="174"/>
      <c r="JG113" s="174"/>
      <c r="JH113" s="174"/>
      <c r="JI113" s="174"/>
      <c r="JJ113" s="174"/>
      <c r="JK113" s="174"/>
      <c r="JL113" s="174"/>
      <c r="JM113" s="174"/>
      <c r="JN113" s="174"/>
      <c r="JO113" s="174"/>
      <c r="JP113" s="174"/>
      <c r="JQ113" s="174"/>
      <c r="JR113" s="174"/>
      <c r="JS113" s="174"/>
      <c r="JT113" s="174"/>
      <c r="JU113" s="174"/>
      <c r="JV113" s="174"/>
      <c r="JW113" s="174"/>
      <c r="JX113" s="174"/>
      <c r="JY113" s="174"/>
      <c r="JZ113" s="174"/>
      <c r="KA113" s="174"/>
      <c r="KB113" s="174"/>
      <c r="KC113" s="174"/>
      <c r="KD113" s="174"/>
      <c r="KE113" s="174"/>
      <c r="KF113" s="174"/>
      <c r="KG113" s="174"/>
      <c r="KH113" s="174"/>
      <c r="KI113" s="174"/>
      <c r="KJ113" s="174"/>
      <c r="KK113" s="174"/>
      <c r="KL113" s="174"/>
      <c r="KM113" s="174"/>
      <c r="KN113" s="174"/>
      <c r="KO113" s="174"/>
      <c r="KP113" s="174"/>
      <c r="KQ113" s="174"/>
      <c r="KR113" s="174"/>
      <c r="KS113" s="174"/>
      <c r="KT113" s="174"/>
      <c r="KU113" s="174"/>
      <c r="KV113" s="174"/>
      <c r="KW113" s="174"/>
      <c r="KX113" s="174"/>
      <c r="KY113" s="174"/>
      <c r="KZ113" s="174"/>
      <c r="LA113" s="174"/>
      <c r="LB113" s="174"/>
      <c r="LC113" s="174"/>
      <c r="LD113" s="174"/>
      <c r="LE113" s="174"/>
      <c r="LF113" s="174"/>
      <c r="LG113" s="174"/>
      <c r="LH113" s="174"/>
      <c r="LI113" s="174"/>
      <c r="LJ113" s="174"/>
      <c r="LK113" s="174"/>
      <c r="LL113" s="174"/>
      <c r="LM113" s="174"/>
      <c r="LN113" s="174"/>
      <c r="LO113" s="174"/>
      <c r="LP113" s="174"/>
      <c r="LQ113" s="174"/>
      <c r="LR113" s="174"/>
      <c r="LS113" s="174"/>
      <c r="LT113" s="174"/>
      <c r="LU113" s="174"/>
      <c r="LV113" s="174"/>
      <c r="LW113" s="174"/>
      <c r="LX113" s="174"/>
      <c r="LY113" s="174"/>
      <c r="LZ113" s="174"/>
      <c r="MA113" s="174"/>
      <c r="MB113" s="174"/>
      <c r="MC113" s="174"/>
      <c r="MD113" s="174"/>
      <c r="ME113" s="174"/>
      <c r="MF113" s="174"/>
      <c r="MG113" s="174"/>
      <c r="MH113" s="174"/>
      <c r="MI113" s="174"/>
      <c r="MJ113" s="174"/>
      <c r="MK113" s="174"/>
      <c r="ML113" s="174"/>
      <c r="MM113" s="174"/>
      <c r="MN113" s="174"/>
      <c r="MO113" s="174"/>
      <c r="MP113" s="174"/>
      <c r="MQ113" s="174"/>
      <c r="MR113" s="174"/>
      <c r="MS113" s="174"/>
      <c r="MT113" s="174"/>
      <c r="MU113" s="174"/>
      <c r="MV113" s="174"/>
      <c r="MW113" s="174"/>
      <c r="MX113" s="174"/>
      <c r="MY113" s="174"/>
      <c r="MZ113" s="174"/>
      <c r="NA113" s="174"/>
      <c r="NB113" s="174"/>
      <c r="NC113" s="174"/>
      <c r="ND113" s="174"/>
      <c r="NE113" s="174"/>
      <c r="NF113" s="174"/>
      <c r="NG113" s="174"/>
      <c r="NH113" s="174"/>
      <c r="NI113" s="174"/>
      <c r="NJ113" s="174"/>
      <c r="NK113" s="174"/>
      <c r="NL113" s="174"/>
      <c r="NM113" s="174"/>
      <c r="NN113" s="174"/>
      <c r="NO113" s="174"/>
      <c r="NP113" s="174"/>
      <c r="NQ113" s="174"/>
      <c r="NR113" s="174"/>
      <c r="NS113" s="174"/>
      <c r="NT113" s="174"/>
      <c r="NU113" s="174"/>
      <c r="NV113" s="174"/>
      <c r="NW113" s="174"/>
      <c r="NX113" s="174"/>
      <c r="NY113" s="174"/>
      <c r="NZ113" s="174"/>
      <c r="OA113" s="174"/>
      <c r="OB113" s="174"/>
      <c r="OC113" s="174"/>
      <c r="OD113" s="174"/>
      <c r="OE113" s="174"/>
      <c r="OF113" s="174"/>
      <c r="OG113" s="174"/>
      <c r="OH113" s="174"/>
      <c r="OI113" s="174"/>
      <c r="OJ113" s="174"/>
      <c r="OK113" s="174"/>
      <c r="OL113" s="174"/>
      <c r="OM113" s="174"/>
      <c r="ON113" s="174"/>
      <c r="OO113" s="174"/>
      <c r="OP113" s="174"/>
      <c r="OQ113" s="174"/>
      <c r="OR113" s="174"/>
      <c r="OS113" s="174"/>
      <c r="OT113" s="174"/>
      <c r="OU113" s="174"/>
      <c r="OV113" s="174"/>
      <c r="OW113" s="174"/>
      <c r="OX113" s="174"/>
      <c r="OY113" s="174"/>
      <c r="OZ113" s="174"/>
      <c r="PA113" s="174"/>
      <c r="PB113" s="174"/>
      <c r="PC113" s="174"/>
      <c r="PD113" s="174"/>
      <c r="PE113" s="174"/>
      <c r="PF113" s="174"/>
      <c r="PG113" s="174"/>
      <c r="PH113" s="174"/>
      <c r="PI113" s="174"/>
      <c r="PJ113" s="174"/>
      <c r="PK113" s="174"/>
      <c r="PL113" s="174"/>
      <c r="PM113" s="174"/>
      <c r="PN113" s="174"/>
      <c r="PO113" s="174"/>
      <c r="PP113" s="174"/>
      <c r="PQ113" s="174"/>
      <c r="PR113" s="174"/>
      <c r="PS113" s="174"/>
      <c r="PT113" s="174"/>
      <c r="PU113" s="174"/>
      <c r="PV113" s="174"/>
      <c r="PW113" s="174"/>
      <c r="PX113" s="174"/>
      <c r="PY113" s="174"/>
      <c r="PZ113" s="174"/>
      <c r="QA113" s="174"/>
      <c r="QB113" s="174"/>
      <c r="QC113" s="174"/>
      <c r="QD113" s="174"/>
      <c r="QE113" s="174"/>
      <c r="QF113" s="174"/>
      <c r="QG113" s="174"/>
      <c r="QH113" s="174"/>
      <c r="QI113" s="174"/>
      <c r="QJ113" s="174"/>
      <c r="QK113" s="174"/>
      <c r="QL113" s="174"/>
      <c r="QM113" s="174"/>
      <c r="QN113" s="174"/>
      <c r="QO113" s="174"/>
      <c r="QP113" s="174"/>
      <c r="QQ113" s="174"/>
      <c r="QR113" s="174"/>
      <c r="QS113" s="174"/>
      <c r="QT113" s="174"/>
      <c r="QU113" s="174"/>
      <c r="QV113" s="174"/>
      <c r="QW113" s="174"/>
      <c r="QX113" s="174"/>
      <c r="QY113" s="174"/>
      <c r="QZ113" s="174"/>
      <c r="RA113" s="174"/>
      <c r="RB113" s="174"/>
      <c r="RC113" s="174"/>
      <c r="RD113" s="174"/>
      <c r="RE113" s="174"/>
      <c r="RF113" s="174"/>
      <c r="RG113" s="174"/>
      <c r="RH113" s="174"/>
      <c r="RI113" s="174"/>
      <c r="RJ113" s="174"/>
      <c r="RK113" s="174"/>
      <c r="RL113" s="174"/>
      <c r="RM113" s="174"/>
      <c r="RN113" s="174"/>
      <c r="RO113" s="174"/>
      <c r="RP113" s="174"/>
      <c r="RQ113" s="174"/>
      <c r="RR113" s="174"/>
      <c r="RS113" s="174"/>
      <c r="RT113" s="174"/>
      <c r="RU113" s="174"/>
      <c r="RV113" s="174"/>
      <c r="RW113" s="174"/>
      <c r="RX113" s="174"/>
      <c r="RY113" s="174"/>
      <c r="RZ113" s="174"/>
      <c r="SA113" s="174"/>
      <c r="SB113" s="174"/>
      <c r="SC113" s="174"/>
      <c r="SD113" s="174"/>
      <c r="SE113" s="174"/>
      <c r="SF113" s="174"/>
      <c r="SG113" s="174"/>
      <c r="SH113" s="174"/>
      <c r="SI113" s="174"/>
      <c r="SJ113" s="174"/>
      <c r="SK113" s="174"/>
      <c r="SL113" s="174"/>
      <c r="SM113" s="174"/>
      <c r="SN113" s="174"/>
      <c r="SO113" s="174"/>
      <c r="SP113" s="174"/>
      <c r="SQ113" s="174"/>
      <c r="SR113" s="174"/>
      <c r="SS113" s="174"/>
      <c r="ST113" s="174"/>
      <c r="SU113" s="174"/>
      <c r="SV113" s="174"/>
      <c r="SW113" s="174"/>
      <c r="SX113" s="174"/>
      <c r="SY113" s="174"/>
      <c r="SZ113" s="174"/>
      <c r="TA113" s="174"/>
      <c r="TB113" s="174"/>
      <c r="TC113" s="174"/>
      <c r="TD113" s="174"/>
      <c r="TE113" s="174"/>
      <c r="TF113" s="174"/>
      <c r="TG113" s="174"/>
      <c r="TH113" s="174"/>
      <c r="TI113" s="174"/>
      <c r="TJ113" s="174"/>
      <c r="TK113" s="174"/>
      <c r="TL113" s="174"/>
      <c r="TM113" s="174"/>
      <c r="TN113" s="174"/>
      <c r="TO113" s="174"/>
      <c r="TP113" s="174"/>
      <c r="TQ113" s="174"/>
      <c r="TR113" s="174"/>
      <c r="TS113" s="174"/>
      <c r="TT113" s="174"/>
      <c r="TU113" s="174"/>
      <c r="TV113" s="174"/>
      <c r="TW113" s="174"/>
      <c r="TX113" s="174"/>
      <c r="TY113" s="174"/>
      <c r="TZ113" s="174"/>
      <c r="UA113" s="174"/>
      <c r="UB113" s="174"/>
      <c r="UC113" s="174"/>
      <c r="UD113" s="174"/>
      <c r="UE113" s="174"/>
      <c r="UF113" s="174"/>
      <c r="UG113" s="174"/>
      <c r="UH113" s="174"/>
      <c r="UI113" s="174"/>
      <c r="UJ113" s="174"/>
      <c r="UK113" s="174"/>
      <c r="UL113" s="174"/>
      <c r="UM113" s="174"/>
      <c r="UN113" s="174"/>
      <c r="UO113" s="174"/>
      <c r="UP113" s="174"/>
      <c r="UQ113" s="174"/>
      <c r="UR113" s="174"/>
      <c r="US113" s="174"/>
      <c r="UT113" s="174"/>
      <c r="UU113" s="174"/>
      <c r="UV113" s="174"/>
      <c r="UW113" s="174"/>
      <c r="UX113" s="174"/>
      <c r="UY113" s="174"/>
      <c r="UZ113" s="174"/>
      <c r="VA113" s="174"/>
      <c r="VB113" s="174"/>
      <c r="VC113" s="174"/>
      <c r="VD113" s="174"/>
      <c r="VE113" s="174"/>
      <c r="VF113" s="174"/>
      <c r="VG113" s="174"/>
      <c r="VH113" s="174"/>
      <c r="VI113" s="174"/>
      <c r="VJ113" s="174"/>
      <c r="VK113" s="174"/>
      <c r="VL113" s="174"/>
      <c r="VM113" s="174"/>
      <c r="VN113" s="174"/>
      <c r="VO113" s="174"/>
      <c r="VP113" s="174"/>
      <c r="VQ113" s="174"/>
      <c r="VR113" s="174"/>
      <c r="VS113" s="174"/>
      <c r="VT113" s="174"/>
      <c r="VU113" s="174"/>
      <c r="VV113" s="174"/>
      <c r="VW113" s="174"/>
      <c r="VX113" s="174"/>
      <c r="VY113" s="174"/>
      <c r="VZ113" s="174"/>
      <c r="WA113" s="174"/>
      <c r="WB113" s="174"/>
      <c r="WC113" s="174"/>
      <c r="WD113" s="174"/>
      <c r="WE113" s="174"/>
      <c r="WF113" s="174"/>
      <c r="WG113" s="174"/>
      <c r="WH113" s="174"/>
      <c r="WI113" s="174"/>
      <c r="WJ113" s="174"/>
      <c r="WK113" s="174"/>
      <c r="WL113" s="174"/>
      <c r="WM113" s="174"/>
      <c r="WN113" s="174"/>
      <c r="WO113" s="174"/>
      <c r="WP113" s="174"/>
      <c r="WQ113" s="174"/>
      <c r="WR113" s="174"/>
      <c r="WS113" s="174"/>
      <c r="WT113" s="174"/>
      <c r="WU113" s="174"/>
      <c r="WV113" s="174"/>
      <c r="WW113" s="174"/>
      <c r="WX113" s="174"/>
      <c r="WY113" s="174"/>
      <c r="WZ113" s="174"/>
      <c r="XA113" s="174"/>
      <c r="XB113" s="174"/>
      <c r="XC113" s="174"/>
      <c r="XD113" s="174"/>
      <c r="XE113" s="174"/>
      <c r="XF113" s="174"/>
      <c r="XG113" s="174"/>
      <c r="XH113" s="174"/>
      <c r="XI113" s="174"/>
      <c r="XJ113" s="174"/>
      <c r="XK113" s="174"/>
      <c r="XL113" s="174"/>
      <c r="XM113" s="174"/>
      <c r="XN113" s="174"/>
      <c r="XO113" s="174"/>
      <c r="XP113" s="174"/>
      <c r="XQ113" s="174"/>
      <c r="XR113" s="174"/>
      <c r="XS113" s="174"/>
      <c r="XT113" s="174"/>
      <c r="XU113" s="174"/>
      <c r="XV113" s="174"/>
      <c r="XW113" s="174"/>
      <c r="XX113" s="174"/>
      <c r="XY113" s="174"/>
      <c r="XZ113" s="174"/>
      <c r="YA113" s="174"/>
      <c r="YB113" s="174"/>
      <c r="YC113" s="174"/>
      <c r="YD113" s="174"/>
      <c r="YE113" s="174"/>
      <c r="YF113" s="174"/>
      <c r="YG113" s="174"/>
      <c r="YH113" s="174"/>
      <c r="YI113" s="174"/>
      <c r="YJ113" s="174"/>
      <c r="YK113" s="174"/>
      <c r="YL113" s="174"/>
      <c r="YM113" s="174"/>
      <c r="YN113" s="174"/>
      <c r="YO113" s="174"/>
      <c r="YP113" s="174"/>
      <c r="YQ113" s="174"/>
      <c r="YR113" s="174"/>
      <c r="YS113" s="174"/>
      <c r="YT113" s="174"/>
      <c r="YU113" s="174"/>
      <c r="YV113" s="174"/>
      <c r="YW113" s="174"/>
      <c r="YX113" s="174"/>
      <c r="YY113" s="174"/>
      <c r="YZ113" s="174"/>
      <c r="ZA113" s="174"/>
      <c r="ZB113" s="174"/>
      <c r="ZC113" s="174"/>
      <c r="ZD113" s="174"/>
      <c r="ZE113" s="174"/>
      <c r="ZF113" s="174"/>
      <c r="ZG113" s="174"/>
      <c r="ZH113" s="174"/>
      <c r="ZI113" s="174"/>
      <c r="ZJ113" s="174"/>
      <c r="ZK113" s="174"/>
      <c r="ZL113" s="174"/>
      <c r="ZM113" s="174"/>
      <c r="ZN113" s="174"/>
      <c r="ZO113" s="174"/>
      <c r="ZP113" s="174"/>
      <c r="ZQ113" s="174"/>
      <c r="ZR113" s="174"/>
      <c r="ZS113" s="174"/>
      <c r="ZT113" s="174"/>
      <c r="ZU113" s="174"/>
      <c r="ZV113" s="174"/>
      <c r="ZW113" s="174"/>
      <c r="ZX113" s="174"/>
      <c r="ZY113" s="174"/>
      <c r="ZZ113" s="174"/>
      <c r="AAA113" s="174"/>
      <c r="AAB113" s="174"/>
      <c r="AAC113" s="174"/>
      <c r="AAD113" s="174"/>
      <c r="AAE113" s="174"/>
      <c r="AAF113" s="174"/>
      <c r="AAG113" s="174"/>
      <c r="AAH113" s="174"/>
      <c r="AAI113" s="174"/>
      <c r="AAJ113" s="174"/>
      <c r="AAK113" s="174"/>
      <c r="AAL113" s="174"/>
      <c r="AAM113" s="174"/>
      <c r="AAN113" s="174"/>
      <c r="AAO113" s="174"/>
      <c r="AAP113" s="174"/>
      <c r="AAQ113" s="174"/>
      <c r="AAR113" s="174"/>
      <c r="AAS113" s="174"/>
      <c r="AAT113" s="174"/>
      <c r="AAU113" s="174"/>
      <c r="AAV113" s="174"/>
      <c r="AAW113" s="174"/>
      <c r="AAX113" s="174"/>
      <c r="AAY113" s="174"/>
      <c r="AAZ113" s="174"/>
      <c r="ABA113" s="174"/>
      <c r="ABB113" s="174"/>
      <c r="ABC113" s="174"/>
      <c r="ABD113" s="174"/>
      <c r="ABE113" s="174"/>
      <c r="ABF113" s="174"/>
      <c r="ABG113" s="174"/>
      <c r="ABH113" s="174"/>
      <c r="ABI113" s="174"/>
      <c r="ABJ113" s="174"/>
      <c r="ABK113" s="174"/>
      <c r="ABL113" s="174"/>
      <c r="ABM113" s="174"/>
      <c r="ABN113" s="174"/>
      <c r="ABO113" s="174"/>
      <c r="ABP113" s="174"/>
      <c r="ABQ113" s="174"/>
      <c r="ABR113" s="174"/>
      <c r="ABS113" s="174"/>
      <c r="ABT113" s="174"/>
      <c r="ABU113" s="174"/>
      <c r="ABV113" s="174"/>
      <c r="ABW113" s="174"/>
      <c r="ABX113" s="174"/>
      <c r="ABY113" s="174"/>
      <c r="ABZ113" s="174"/>
      <c r="ACA113" s="174"/>
      <c r="ACB113" s="174"/>
      <c r="ACC113" s="174"/>
      <c r="ACD113" s="174"/>
      <c r="ACE113" s="174"/>
      <c r="ACF113" s="174"/>
      <c r="ACG113" s="174"/>
      <c r="ACH113" s="174"/>
      <c r="ACI113" s="174"/>
      <c r="ACJ113" s="174"/>
      <c r="ACK113" s="174"/>
      <c r="ACL113" s="174"/>
      <c r="ACM113" s="174"/>
      <c r="ACN113" s="174"/>
      <c r="ACO113" s="174"/>
      <c r="ACP113" s="174"/>
      <c r="ACQ113" s="174"/>
      <c r="ACR113" s="174"/>
      <c r="ACS113" s="174"/>
      <c r="ACT113" s="174"/>
      <c r="ACU113" s="174"/>
      <c r="ACV113" s="174"/>
      <c r="ACW113" s="174"/>
      <c r="ACX113" s="174"/>
      <c r="ACY113" s="174"/>
      <c r="ACZ113" s="174"/>
      <c r="ADA113" s="174"/>
      <c r="ADB113" s="174"/>
      <c r="ADC113" s="174"/>
      <c r="ADD113" s="174"/>
      <c r="ADE113" s="174"/>
      <c r="ADF113" s="174"/>
      <c r="ADG113" s="174"/>
      <c r="ADH113" s="174"/>
      <c r="ADI113" s="174"/>
      <c r="ADJ113" s="174"/>
      <c r="ADK113" s="174"/>
      <c r="ADL113" s="174"/>
      <c r="ADM113" s="174"/>
      <c r="ADN113" s="174"/>
      <c r="ADO113" s="174"/>
      <c r="ADP113" s="174"/>
      <c r="ADQ113" s="174"/>
      <c r="ADR113" s="174"/>
      <c r="ADS113" s="174"/>
      <c r="ADT113" s="174"/>
      <c r="ADU113" s="174"/>
      <c r="ADV113" s="174"/>
      <c r="ADW113" s="174"/>
      <c r="ADX113" s="174"/>
      <c r="ADY113" s="174"/>
      <c r="ADZ113" s="174"/>
      <c r="AEA113" s="174"/>
      <c r="AEB113" s="174"/>
      <c r="AEC113" s="174"/>
      <c r="AED113" s="174"/>
      <c r="AEE113" s="174"/>
      <c r="AEF113" s="174"/>
      <c r="AEG113" s="174"/>
      <c r="AEH113" s="174"/>
      <c r="AEI113" s="174"/>
      <c r="AEJ113" s="174"/>
      <c r="AEK113" s="174"/>
      <c r="AEL113" s="174"/>
      <c r="AEM113" s="174"/>
      <c r="AEN113" s="174"/>
      <c r="AEO113" s="174"/>
      <c r="AEP113" s="174"/>
      <c r="AEQ113" s="174"/>
      <c r="AER113" s="174"/>
      <c r="AES113" s="174"/>
      <c r="AET113" s="174"/>
      <c r="AEU113" s="174"/>
      <c r="AEV113" s="174"/>
      <c r="AEW113" s="174"/>
      <c r="AEX113" s="174"/>
      <c r="AEY113" s="174"/>
      <c r="AEZ113" s="174"/>
      <c r="AFA113" s="174"/>
      <c r="AFB113" s="174"/>
      <c r="AFC113" s="174"/>
      <c r="AFD113" s="174"/>
      <c r="AFE113" s="174"/>
      <c r="AFF113" s="174"/>
      <c r="AFG113" s="174"/>
      <c r="AFH113" s="174"/>
      <c r="AFI113" s="174"/>
      <c r="AFJ113" s="174"/>
      <c r="AFK113" s="174"/>
      <c r="AFL113" s="174"/>
      <c r="AFM113" s="174"/>
      <c r="AFN113" s="174"/>
      <c r="AFO113" s="174"/>
      <c r="AFP113" s="174"/>
      <c r="AFQ113" s="174"/>
      <c r="AFR113" s="174"/>
      <c r="AFS113" s="174"/>
      <c r="AFT113" s="174"/>
      <c r="AFU113" s="174"/>
      <c r="AFV113" s="174"/>
      <c r="AFW113" s="174"/>
      <c r="AFX113" s="174"/>
      <c r="AFY113" s="174"/>
      <c r="AFZ113" s="174"/>
      <c r="AGA113" s="174"/>
      <c r="AGB113" s="174"/>
      <c r="AGC113" s="174"/>
      <c r="AGD113" s="174"/>
      <c r="AGE113" s="174"/>
      <c r="AGF113" s="174"/>
      <c r="AGG113" s="174"/>
      <c r="AGH113" s="174"/>
      <c r="AGI113" s="174"/>
      <c r="AGJ113" s="174"/>
      <c r="AGK113" s="174"/>
      <c r="AGL113" s="174"/>
      <c r="AGM113" s="174"/>
      <c r="AGN113" s="174"/>
      <c r="AGO113" s="174"/>
      <c r="AGP113" s="174"/>
      <c r="AGQ113" s="174"/>
      <c r="AGR113" s="174"/>
      <c r="AGS113" s="174"/>
      <c r="AGT113" s="174"/>
      <c r="AGU113" s="174"/>
      <c r="AGV113" s="174"/>
      <c r="AGW113" s="174"/>
      <c r="AGX113" s="174"/>
      <c r="AGY113" s="174"/>
      <c r="AGZ113" s="174"/>
      <c r="AHA113" s="174"/>
      <c r="AHB113" s="174"/>
      <c r="AHC113" s="174"/>
      <c r="AHD113" s="174"/>
      <c r="AHE113" s="174"/>
      <c r="AHF113" s="174"/>
      <c r="AHG113" s="174"/>
      <c r="AHH113" s="174"/>
      <c r="AHI113" s="174"/>
      <c r="AHJ113" s="174"/>
      <c r="AHK113" s="174"/>
      <c r="AHL113" s="174"/>
      <c r="AHM113" s="174"/>
      <c r="AHN113" s="174"/>
      <c r="AHO113" s="174"/>
      <c r="AHP113" s="174"/>
      <c r="AHQ113" s="174"/>
      <c r="AHR113" s="174"/>
      <c r="AHS113" s="174"/>
      <c r="AHT113" s="174"/>
      <c r="AHU113" s="174"/>
      <c r="AHV113" s="174"/>
      <c r="AHW113" s="174"/>
      <c r="AHX113" s="174"/>
      <c r="AHY113" s="174"/>
      <c r="AHZ113" s="174"/>
      <c r="AIA113" s="174"/>
      <c r="AIB113" s="174"/>
      <c r="AIC113" s="174"/>
      <c r="AID113" s="174"/>
      <c r="AIE113" s="174"/>
      <c r="AIF113" s="174"/>
      <c r="AIG113" s="174"/>
      <c r="AIH113" s="174"/>
      <c r="AII113" s="174"/>
      <c r="AIJ113" s="174"/>
      <c r="AIK113" s="174"/>
      <c r="AIL113" s="174"/>
      <c r="AIM113" s="174"/>
      <c r="AIN113" s="174"/>
      <c r="AIO113" s="174"/>
      <c r="AIP113" s="174"/>
      <c r="AIQ113" s="174"/>
      <c r="AIR113" s="174"/>
      <c r="AIS113" s="174"/>
      <c r="AIT113" s="174"/>
      <c r="AIU113" s="174"/>
      <c r="AIV113" s="174"/>
      <c r="AIW113" s="174"/>
      <c r="AIX113" s="174"/>
      <c r="AIY113" s="174"/>
      <c r="AIZ113" s="174"/>
      <c r="AJA113" s="174"/>
      <c r="AJB113" s="174"/>
      <c r="AJC113" s="174"/>
      <c r="AJD113" s="174"/>
      <c r="AJE113" s="174"/>
      <c r="AJF113" s="174"/>
      <c r="AJG113" s="174"/>
      <c r="AJH113" s="174"/>
      <c r="AJI113" s="174"/>
      <c r="AJJ113" s="174"/>
      <c r="AJK113" s="174"/>
      <c r="AJL113" s="174"/>
      <c r="AJM113" s="174"/>
      <c r="AJN113" s="174"/>
      <c r="AJO113" s="174"/>
      <c r="AJP113" s="174"/>
      <c r="AJQ113" s="174"/>
      <c r="AJR113" s="174"/>
      <c r="AJS113" s="174"/>
      <c r="AJT113" s="174"/>
      <c r="AJU113" s="174"/>
      <c r="AJV113" s="174"/>
      <c r="AJW113" s="174"/>
      <c r="AJX113" s="174"/>
      <c r="AJY113" s="174"/>
      <c r="AJZ113" s="174"/>
      <c r="AKA113" s="174"/>
      <c r="AKB113" s="174"/>
      <c r="AKC113" s="174"/>
      <c r="AKD113" s="174"/>
      <c r="AKE113" s="174"/>
      <c r="AKF113" s="174"/>
      <c r="AKG113" s="174"/>
      <c r="AKH113" s="174"/>
      <c r="AKI113" s="174"/>
      <c r="AKJ113" s="174"/>
      <c r="AKK113" s="174"/>
      <c r="AKL113" s="174"/>
      <c r="AKM113" s="174"/>
      <c r="AKN113" s="174"/>
      <c r="AKO113" s="174"/>
      <c r="AKP113" s="174"/>
      <c r="AKQ113" s="174"/>
      <c r="AKR113" s="174"/>
      <c r="AKS113" s="174"/>
      <c r="AKT113" s="174"/>
      <c r="AKU113" s="174"/>
      <c r="AKV113" s="174"/>
      <c r="AKW113" s="174"/>
      <c r="AKX113" s="174"/>
      <c r="AKY113" s="174"/>
      <c r="AKZ113" s="174"/>
      <c r="ALA113" s="174"/>
      <c r="ALB113" s="174"/>
      <c r="ALC113" s="174"/>
      <c r="ALD113" s="174"/>
      <c r="ALE113" s="174"/>
      <c r="ALF113" s="174"/>
      <c r="ALG113" s="174"/>
      <c r="ALH113" s="174"/>
      <c r="ALI113" s="174"/>
      <c r="ALJ113" s="174"/>
      <c r="ALK113" s="174"/>
      <c r="ALL113" s="174"/>
      <c r="ALM113" s="174"/>
      <c r="ALN113" s="174"/>
      <c r="ALO113" s="174"/>
      <c r="ALP113" s="174"/>
      <c r="ALQ113" s="174"/>
      <c r="ALR113" s="174"/>
      <c r="ALS113" s="174"/>
      <c r="ALT113" s="174"/>
      <c r="ALU113" s="174"/>
      <c r="ALV113" s="174"/>
      <c r="ALW113" s="174"/>
      <c r="ALX113" s="174"/>
      <c r="ALY113" s="174"/>
      <c r="ALZ113" s="174"/>
      <c r="AMA113" s="174"/>
      <c r="AMB113" s="174"/>
      <c r="AMC113" s="174"/>
      <c r="AMD113" s="174"/>
      <c r="AME113" s="174"/>
      <c r="AMF113" s="174"/>
      <c r="AMG113" s="174"/>
      <c r="AMH113" s="174"/>
      <c r="AMI113" s="174"/>
    </row>
    <row r="114" spans="1:1024" s="175" customFormat="1" x14ac:dyDescent="0.25">
      <c r="A114" s="169" t="s">
        <v>386</v>
      </c>
      <c r="B114" s="170" t="s">
        <v>401</v>
      </c>
      <c r="C114" s="170" t="s">
        <v>402</v>
      </c>
      <c r="D114" s="171">
        <v>1</v>
      </c>
      <c r="E114" s="172" t="s">
        <v>303</v>
      </c>
      <c r="F114" s="173"/>
      <c r="G114" s="173"/>
      <c r="H114" s="173"/>
      <c r="I114" s="173" t="s">
        <v>363</v>
      </c>
      <c r="J114" s="173" t="s">
        <v>364</v>
      </c>
      <c r="K114" s="173" t="s">
        <v>365</v>
      </c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174"/>
      <c r="CY114" s="174"/>
      <c r="CZ114" s="174"/>
      <c r="DA114" s="174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4"/>
      <c r="DM114" s="174"/>
      <c r="DN114" s="174"/>
      <c r="DO114" s="174"/>
      <c r="DP114" s="174"/>
      <c r="DQ114" s="174"/>
      <c r="DR114" s="174"/>
      <c r="DS114" s="174"/>
      <c r="DT114" s="174"/>
      <c r="DU114" s="174"/>
      <c r="DV114" s="174"/>
      <c r="DW114" s="174"/>
      <c r="DX114" s="174"/>
      <c r="DY114" s="174"/>
      <c r="DZ114" s="174"/>
      <c r="EA114" s="174"/>
      <c r="EB114" s="174"/>
      <c r="EC114" s="174"/>
      <c r="ED114" s="174"/>
      <c r="EE114" s="174"/>
      <c r="EF114" s="174"/>
      <c r="EG114" s="174"/>
      <c r="EH114" s="174"/>
      <c r="EI114" s="174"/>
      <c r="EJ114" s="174"/>
      <c r="EK114" s="174"/>
      <c r="EL114" s="174"/>
      <c r="EM114" s="174"/>
      <c r="EN114" s="174"/>
      <c r="EO114" s="174"/>
      <c r="EP114" s="174"/>
      <c r="EQ114" s="174"/>
      <c r="ER114" s="174"/>
      <c r="ES114" s="174"/>
      <c r="ET114" s="174"/>
      <c r="EU114" s="174"/>
      <c r="EV114" s="174"/>
      <c r="EW114" s="174"/>
      <c r="EX114" s="174"/>
      <c r="EY114" s="174"/>
      <c r="EZ114" s="174"/>
      <c r="FA114" s="174"/>
      <c r="FB114" s="174"/>
      <c r="FC114" s="174"/>
      <c r="FD114" s="174"/>
      <c r="FE114" s="174"/>
      <c r="FF114" s="174"/>
      <c r="FG114" s="174"/>
      <c r="FH114" s="174"/>
      <c r="FI114" s="174"/>
      <c r="FJ114" s="174"/>
      <c r="FK114" s="174"/>
      <c r="FL114" s="174"/>
      <c r="FM114" s="174"/>
      <c r="FN114" s="174"/>
      <c r="FO114" s="174"/>
      <c r="FP114" s="174"/>
      <c r="FQ114" s="174"/>
      <c r="FR114" s="174"/>
      <c r="FS114" s="174"/>
      <c r="FT114" s="174"/>
      <c r="FU114" s="174"/>
      <c r="FV114" s="174"/>
      <c r="FW114" s="174"/>
      <c r="FX114" s="174"/>
      <c r="FY114" s="174"/>
      <c r="FZ114" s="174"/>
      <c r="GA114" s="174"/>
      <c r="GB114" s="174"/>
      <c r="GC114" s="174"/>
      <c r="GD114" s="174"/>
      <c r="GE114" s="174"/>
      <c r="GF114" s="174"/>
      <c r="GG114" s="174"/>
      <c r="GH114" s="174"/>
      <c r="GI114" s="174"/>
      <c r="GJ114" s="174"/>
      <c r="GK114" s="174"/>
      <c r="GL114" s="174"/>
      <c r="GM114" s="174"/>
      <c r="GN114" s="174"/>
      <c r="GO114" s="174"/>
      <c r="GP114" s="174"/>
      <c r="GQ114" s="174"/>
      <c r="GR114" s="174"/>
      <c r="GS114" s="174"/>
      <c r="GT114" s="174"/>
      <c r="GU114" s="174"/>
      <c r="GV114" s="174"/>
      <c r="GW114" s="174"/>
      <c r="GX114" s="174"/>
      <c r="GY114" s="174"/>
      <c r="GZ114" s="174"/>
      <c r="HA114" s="174"/>
      <c r="HB114" s="174"/>
      <c r="HC114" s="174"/>
      <c r="HD114" s="174"/>
      <c r="HE114" s="174"/>
      <c r="HF114" s="174"/>
      <c r="HG114" s="174"/>
      <c r="HH114" s="174"/>
      <c r="HI114" s="174"/>
      <c r="HJ114" s="174"/>
      <c r="HK114" s="174"/>
      <c r="HL114" s="174"/>
      <c r="HM114" s="174"/>
      <c r="HN114" s="174"/>
      <c r="HO114" s="174"/>
      <c r="HP114" s="174"/>
      <c r="HQ114" s="174"/>
      <c r="HR114" s="174"/>
      <c r="HS114" s="174"/>
      <c r="HT114" s="174"/>
      <c r="HU114" s="174"/>
      <c r="HV114" s="174"/>
      <c r="HW114" s="174"/>
      <c r="HX114" s="174"/>
      <c r="HY114" s="174"/>
      <c r="HZ114" s="174"/>
      <c r="IA114" s="174"/>
      <c r="IB114" s="174"/>
      <c r="IC114" s="174"/>
      <c r="ID114" s="174"/>
      <c r="IE114" s="174"/>
      <c r="IF114" s="174"/>
      <c r="IG114" s="174"/>
      <c r="IH114" s="174"/>
      <c r="II114" s="174"/>
      <c r="IJ114" s="174"/>
      <c r="IK114" s="174"/>
      <c r="IL114" s="174"/>
      <c r="IM114" s="174"/>
      <c r="IN114" s="174"/>
      <c r="IO114" s="174"/>
      <c r="IP114" s="174"/>
      <c r="IQ114" s="174"/>
      <c r="IR114" s="174"/>
      <c r="IS114" s="174"/>
      <c r="IT114" s="174"/>
      <c r="IU114" s="174"/>
      <c r="IV114" s="174"/>
      <c r="IW114" s="174"/>
      <c r="IX114" s="174"/>
      <c r="IY114" s="174"/>
      <c r="IZ114" s="174"/>
      <c r="JA114" s="174"/>
      <c r="JB114" s="174"/>
      <c r="JC114" s="174"/>
      <c r="JD114" s="174"/>
      <c r="JE114" s="174"/>
      <c r="JF114" s="174"/>
      <c r="JG114" s="174"/>
      <c r="JH114" s="174"/>
      <c r="JI114" s="174"/>
      <c r="JJ114" s="174"/>
      <c r="JK114" s="174"/>
      <c r="JL114" s="174"/>
      <c r="JM114" s="174"/>
      <c r="JN114" s="174"/>
      <c r="JO114" s="174"/>
      <c r="JP114" s="174"/>
      <c r="JQ114" s="174"/>
      <c r="JR114" s="174"/>
      <c r="JS114" s="174"/>
      <c r="JT114" s="174"/>
      <c r="JU114" s="174"/>
      <c r="JV114" s="174"/>
      <c r="JW114" s="174"/>
      <c r="JX114" s="174"/>
      <c r="JY114" s="174"/>
      <c r="JZ114" s="174"/>
      <c r="KA114" s="174"/>
      <c r="KB114" s="174"/>
      <c r="KC114" s="174"/>
      <c r="KD114" s="174"/>
      <c r="KE114" s="174"/>
      <c r="KF114" s="174"/>
      <c r="KG114" s="174"/>
      <c r="KH114" s="174"/>
      <c r="KI114" s="174"/>
      <c r="KJ114" s="174"/>
      <c r="KK114" s="174"/>
      <c r="KL114" s="174"/>
      <c r="KM114" s="174"/>
      <c r="KN114" s="174"/>
      <c r="KO114" s="174"/>
      <c r="KP114" s="174"/>
      <c r="KQ114" s="174"/>
      <c r="KR114" s="174"/>
      <c r="KS114" s="174"/>
      <c r="KT114" s="174"/>
      <c r="KU114" s="174"/>
      <c r="KV114" s="174"/>
      <c r="KW114" s="174"/>
      <c r="KX114" s="174"/>
      <c r="KY114" s="174"/>
      <c r="KZ114" s="174"/>
      <c r="LA114" s="174"/>
      <c r="LB114" s="174"/>
      <c r="LC114" s="174"/>
      <c r="LD114" s="174"/>
      <c r="LE114" s="174"/>
      <c r="LF114" s="174"/>
      <c r="LG114" s="174"/>
      <c r="LH114" s="174"/>
      <c r="LI114" s="174"/>
      <c r="LJ114" s="174"/>
      <c r="LK114" s="174"/>
      <c r="LL114" s="174"/>
      <c r="LM114" s="174"/>
      <c r="LN114" s="174"/>
      <c r="LO114" s="174"/>
      <c r="LP114" s="174"/>
      <c r="LQ114" s="174"/>
      <c r="LR114" s="174"/>
      <c r="LS114" s="174"/>
      <c r="LT114" s="174"/>
      <c r="LU114" s="174"/>
      <c r="LV114" s="174"/>
      <c r="LW114" s="174"/>
      <c r="LX114" s="174"/>
      <c r="LY114" s="174"/>
      <c r="LZ114" s="174"/>
      <c r="MA114" s="174"/>
      <c r="MB114" s="174"/>
      <c r="MC114" s="174"/>
      <c r="MD114" s="174"/>
      <c r="ME114" s="174"/>
      <c r="MF114" s="174"/>
      <c r="MG114" s="174"/>
      <c r="MH114" s="174"/>
      <c r="MI114" s="174"/>
      <c r="MJ114" s="174"/>
      <c r="MK114" s="174"/>
      <c r="ML114" s="174"/>
      <c r="MM114" s="174"/>
      <c r="MN114" s="174"/>
      <c r="MO114" s="174"/>
      <c r="MP114" s="174"/>
      <c r="MQ114" s="174"/>
      <c r="MR114" s="174"/>
      <c r="MS114" s="174"/>
      <c r="MT114" s="174"/>
      <c r="MU114" s="174"/>
      <c r="MV114" s="174"/>
      <c r="MW114" s="174"/>
      <c r="MX114" s="174"/>
      <c r="MY114" s="174"/>
      <c r="MZ114" s="174"/>
      <c r="NA114" s="174"/>
      <c r="NB114" s="174"/>
      <c r="NC114" s="174"/>
      <c r="ND114" s="174"/>
      <c r="NE114" s="174"/>
      <c r="NF114" s="174"/>
      <c r="NG114" s="174"/>
      <c r="NH114" s="174"/>
      <c r="NI114" s="174"/>
      <c r="NJ114" s="174"/>
      <c r="NK114" s="174"/>
      <c r="NL114" s="174"/>
      <c r="NM114" s="174"/>
      <c r="NN114" s="174"/>
      <c r="NO114" s="174"/>
      <c r="NP114" s="174"/>
      <c r="NQ114" s="174"/>
      <c r="NR114" s="174"/>
      <c r="NS114" s="174"/>
      <c r="NT114" s="174"/>
      <c r="NU114" s="174"/>
      <c r="NV114" s="174"/>
      <c r="NW114" s="174"/>
      <c r="NX114" s="174"/>
      <c r="NY114" s="174"/>
      <c r="NZ114" s="174"/>
      <c r="OA114" s="174"/>
      <c r="OB114" s="174"/>
      <c r="OC114" s="174"/>
      <c r="OD114" s="174"/>
      <c r="OE114" s="174"/>
      <c r="OF114" s="174"/>
      <c r="OG114" s="174"/>
      <c r="OH114" s="174"/>
      <c r="OI114" s="174"/>
      <c r="OJ114" s="174"/>
      <c r="OK114" s="174"/>
      <c r="OL114" s="174"/>
      <c r="OM114" s="174"/>
      <c r="ON114" s="174"/>
      <c r="OO114" s="174"/>
      <c r="OP114" s="174"/>
      <c r="OQ114" s="174"/>
      <c r="OR114" s="174"/>
      <c r="OS114" s="174"/>
      <c r="OT114" s="174"/>
      <c r="OU114" s="174"/>
      <c r="OV114" s="174"/>
      <c r="OW114" s="174"/>
      <c r="OX114" s="174"/>
      <c r="OY114" s="174"/>
      <c r="OZ114" s="174"/>
      <c r="PA114" s="174"/>
      <c r="PB114" s="174"/>
      <c r="PC114" s="174"/>
      <c r="PD114" s="174"/>
      <c r="PE114" s="174"/>
      <c r="PF114" s="174"/>
      <c r="PG114" s="174"/>
      <c r="PH114" s="174"/>
      <c r="PI114" s="174"/>
      <c r="PJ114" s="174"/>
      <c r="PK114" s="174"/>
      <c r="PL114" s="174"/>
      <c r="PM114" s="174"/>
      <c r="PN114" s="174"/>
      <c r="PO114" s="174"/>
      <c r="PP114" s="174"/>
      <c r="PQ114" s="174"/>
      <c r="PR114" s="174"/>
      <c r="PS114" s="174"/>
      <c r="PT114" s="174"/>
      <c r="PU114" s="174"/>
      <c r="PV114" s="174"/>
      <c r="PW114" s="174"/>
      <c r="PX114" s="174"/>
      <c r="PY114" s="174"/>
      <c r="PZ114" s="174"/>
      <c r="QA114" s="174"/>
      <c r="QB114" s="174"/>
      <c r="QC114" s="174"/>
      <c r="QD114" s="174"/>
      <c r="QE114" s="174"/>
      <c r="QF114" s="174"/>
      <c r="QG114" s="174"/>
      <c r="QH114" s="174"/>
      <c r="QI114" s="174"/>
      <c r="QJ114" s="174"/>
      <c r="QK114" s="174"/>
      <c r="QL114" s="174"/>
      <c r="QM114" s="174"/>
      <c r="QN114" s="174"/>
      <c r="QO114" s="174"/>
      <c r="QP114" s="174"/>
      <c r="QQ114" s="174"/>
      <c r="QR114" s="174"/>
      <c r="QS114" s="174"/>
      <c r="QT114" s="174"/>
      <c r="QU114" s="174"/>
      <c r="QV114" s="174"/>
      <c r="QW114" s="174"/>
      <c r="QX114" s="174"/>
      <c r="QY114" s="174"/>
      <c r="QZ114" s="174"/>
      <c r="RA114" s="174"/>
      <c r="RB114" s="174"/>
      <c r="RC114" s="174"/>
      <c r="RD114" s="174"/>
      <c r="RE114" s="174"/>
      <c r="RF114" s="174"/>
      <c r="RG114" s="174"/>
      <c r="RH114" s="174"/>
      <c r="RI114" s="174"/>
      <c r="RJ114" s="174"/>
      <c r="RK114" s="174"/>
      <c r="RL114" s="174"/>
      <c r="RM114" s="174"/>
      <c r="RN114" s="174"/>
      <c r="RO114" s="174"/>
      <c r="RP114" s="174"/>
      <c r="RQ114" s="174"/>
      <c r="RR114" s="174"/>
      <c r="RS114" s="174"/>
      <c r="RT114" s="174"/>
      <c r="RU114" s="174"/>
      <c r="RV114" s="174"/>
      <c r="RW114" s="174"/>
      <c r="RX114" s="174"/>
      <c r="RY114" s="174"/>
      <c r="RZ114" s="174"/>
      <c r="SA114" s="174"/>
      <c r="SB114" s="174"/>
      <c r="SC114" s="174"/>
      <c r="SD114" s="174"/>
      <c r="SE114" s="174"/>
      <c r="SF114" s="174"/>
      <c r="SG114" s="174"/>
      <c r="SH114" s="174"/>
      <c r="SI114" s="174"/>
      <c r="SJ114" s="174"/>
      <c r="SK114" s="174"/>
      <c r="SL114" s="174"/>
      <c r="SM114" s="174"/>
      <c r="SN114" s="174"/>
      <c r="SO114" s="174"/>
      <c r="SP114" s="174"/>
      <c r="SQ114" s="174"/>
      <c r="SR114" s="174"/>
      <c r="SS114" s="174"/>
      <c r="ST114" s="174"/>
      <c r="SU114" s="174"/>
      <c r="SV114" s="174"/>
      <c r="SW114" s="174"/>
      <c r="SX114" s="174"/>
      <c r="SY114" s="174"/>
      <c r="SZ114" s="174"/>
      <c r="TA114" s="174"/>
      <c r="TB114" s="174"/>
      <c r="TC114" s="174"/>
      <c r="TD114" s="174"/>
      <c r="TE114" s="174"/>
      <c r="TF114" s="174"/>
      <c r="TG114" s="174"/>
      <c r="TH114" s="174"/>
      <c r="TI114" s="174"/>
      <c r="TJ114" s="174"/>
      <c r="TK114" s="174"/>
      <c r="TL114" s="174"/>
      <c r="TM114" s="174"/>
      <c r="TN114" s="174"/>
      <c r="TO114" s="174"/>
      <c r="TP114" s="174"/>
      <c r="TQ114" s="174"/>
      <c r="TR114" s="174"/>
      <c r="TS114" s="174"/>
      <c r="TT114" s="174"/>
      <c r="TU114" s="174"/>
      <c r="TV114" s="174"/>
      <c r="TW114" s="174"/>
      <c r="TX114" s="174"/>
      <c r="TY114" s="174"/>
      <c r="TZ114" s="174"/>
      <c r="UA114" s="174"/>
      <c r="UB114" s="174"/>
      <c r="UC114" s="174"/>
      <c r="UD114" s="174"/>
      <c r="UE114" s="174"/>
      <c r="UF114" s="174"/>
      <c r="UG114" s="174"/>
      <c r="UH114" s="174"/>
      <c r="UI114" s="174"/>
      <c r="UJ114" s="174"/>
      <c r="UK114" s="174"/>
      <c r="UL114" s="174"/>
      <c r="UM114" s="174"/>
      <c r="UN114" s="174"/>
      <c r="UO114" s="174"/>
      <c r="UP114" s="174"/>
      <c r="UQ114" s="174"/>
      <c r="UR114" s="174"/>
      <c r="US114" s="174"/>
      <c r="UT114" s="174"/>
      <c r="UU114" s="174"/>
      <c r="UV114" s="174"/>
      <c r="UW114" s="174"/>
      <c r="UX114" s="174"/>
      <c r="UY114" s="174"/>
      <c r="UZ114" s="174"/>
      <c r="VA114" s="174"/>
      <c r="VB114" s="174"/>
      <c r="VC114" s="174"/>
      <c r="VD114" s="174"/>
      <c r="VE114" s="174"/>
      <c r="VF114" s="174"/>
      <c r="VG114" s="174"/>
      <c r="VH114" s="174"/>
      <c r="VI114" s="174"/>
      <c r="VJ114" s="174"/>
      <c r="VK114" s="174"/>
      <c r="VL114" s="174"/>
      <c r="VM114" s="174"/>
      <c r="VN114" s="174"/>
      <c r="VO114" s="174"/>
      <c r="VP114" s="174"/>
      <c r="VQ114" s="174"/>
      <c r="VR114" s="174"/>
      <c r="VS114" s="174"/>
      <c r="VT114" s="174"/>
      <c r="VU114" s="174"/>
      <c r="VV114" s="174"/>
      <c r="VW114" s="174"/>
      <c r="VX114" s="174"/>
      <c r="VY114" s="174"/>
      <c r="VZ114" s="174"/>
      <c r="WA114" s="174"/>
      <c r="WB114" s="174"/>
      <c r="WC114" s="174"/>
      <c r="WD114" s="174"/>
      <c r="WE114" s="174"/>
      <c r="WF114" s="174"/>
      <c r="WG114" s="174"/>
      <c r="WH114" s="174"/>
      <c r="WI114" s="174"/>
      <c r="WJ114" s="174"/>
      <c r="WK114" s="174"/>
      <c r="WL114" s="174"/>
      <c r="WM114" s="174"/>
      <c r="WN114" s="174"/>
      <c r="WO114" s="174"/>
      <c r="WP114" s="174"/>
      <c r="WQ114" s="174"/>
      <c r="WR114" s="174"/>
      <c r="WS114" s="174"/>
      <c r="WT114" s="174"/>
      <c r="WU114" s="174"/>
      <c r="WV114" s="174"/>
      <c r="WW114" s="174"/>
      <c r="WX114" s="174"/>
      <c r="WY114" s="174"/>
      <c r="WZ114" s="174"/>
      <c r="XA114" s="174"/>
      <c r="XB114" s="174"/>
      <c r="XC114" s="174"/>
      <c r="XD114" s="174"/>
      <c r="XE114" s="174"/>
      <c r="XF114" s="174"/>
      <c r="XG114" s="174"/>
      <c r="XH114" s="174"/>
      <c r="XI114" s="174"/>
      <c r="XJ114" s="174"/>
      <c r="XK114" s="174"/>
      <c r="XL114" s="174"/>
      <c r="XM114" s="174"/>
      <c r="XN114" s="174"/>
      <c r="XO114" s="174"/>
      <c r="XP114" s="174"/>
      <c r="XQ114" s="174"/>
      <c r="XR114" s="174"/>
      <c r="XS114" s="174"/>
      <c r="XT114" s="174"/>
      <c r="XU114" s="174"/>
      <c r="XV114" s="174"/>
      <c r="XW114" s="174"/>
      <c r="XX114" s="174"/>
      <c r="XY114" s="174"/>
      <c r="XZ114" s="174"/>
      <c r="YA114" s="174"/>
      <c r="YB114" s="174"/>
      <c r="YC114" s="174"/>
      <c r="YD114" s="174"/>
      <c r="YE114" s="174"/>
      <c r="YF114" s="174"/>
      <c r="YG114" s="174"/>
      <c r="YH114" s="174"/>
      <c r="YI114" s="174"/>
      <c r="YJ114" s="174"/>
      <c r="YK114" s="174"/>
      <c r="YL114" s="174"/>
      <c r="YM114" s="174"/>
      <c r="YN114" s="174"/>
      <c r="YO114" s="174"/>
      <c r="YP114" s="174"/>
      <c r="YQ114" s="174"/>
      <c r="YR114" s="174"/>
      <c r="YS114" s="174"/>
      <c r="YT114" s="174"/>
      <c r="YU114" s="174"/>
      <c r="YV114" s="174"/>
      <c r="YW114" s="174"/>
      <c r="YX114" s="174"/>
      <c r="YY114" s="174"/>
      <c r="YZ114" s="174"/>
      <c r="ZA114" s="174"/>
      <c r="ZB114" s="174"/>
      <c r="ZC114" s="174"/>
      <c r="ZD114" s="174"/>
      <c r="ZE114" s="174"/>
      <c r="ZF114" s="174"/>
      <c r="ZG114" s="174"/>
      <c r="ZH114" s="174"/>
      <c r="ZI114" s="174"/>
      <c r="ZJ114" s="174"/>
      <c r="ZK114" s="174"/>
      <c r="ZL114" s="174"/>
      <c r="ZM114" s="174"/>
      <c r="ZN114" s="174"/>
      <c r="ZO114" s="174"/>
      <c r="ZP114" s="174"/>
      <c r="ZQ114" s="174"/>
      <c r="ZR114" s="174"/>
      <c r="ZS114" s="174"/>
      <c r="ZT114" s="174"/>
      <c r="ZU114" s="174"/>
      <c r="ZV114" s="174"/>
      <c r="ZW114" s="174"/>
      <c r="ZX114" s="174"/>
      <c r="ZY114" s="174"/>
      <c r="ZZ114" s="174"/>
      <c r="AAA114" s="174"/>
      <c r="AAB114" s="174"/>
      <c r="AAC114" s="174"/>
      <c r="AAD114" s="174"/>
      <c r="AAE114" s="174"/>
      <c r="AAF114" s="174"/>
      <c r="AAG114" s="174"/>
      <c r="AAH114" s="174"/>
      <c r="AAI114" s="174"/>
      <c r="AAJ114" s="174"/>
      <c r="AAK114" s="174"/>
      <c r="AAL114" s="174"/>
      <c r="AAM114" s="174"/>
      <c r="AAN114" s="174"/>
      <c r="AAO114" s="174"/>
      <c r="AAP114" s="174"/>
      <c r="AAQ114" s="174"/>
      <c r="AAR114" s="174"/>
      <c r="AAS114" s="174"/>
      <c r="AAT114" s="174"/>
      <c r="AAU114" s="174"/>
      <c r="AAV114" s="174"/>
      <c r="AAW114" s="174"/>
      <c r="AAX114" s="174"/>
      <c r="AAY114" s="174"/>
      <c r="AAZ114" s="174"/>
      <c r="ABA114" s="174"/>
      <c r="ABB114" s="174"/>
      <c r="ABC114" s="174"/>
      <c r="ABD114" s="174"/>
      <c r="ABE114" s="174"/>
      <c r="ABF114" s="174"/>
      <c r="ABG114" s="174"/>
      <c r="ABH114" s="174"/>
      <c r="ABI114" s="174"/>
      <c r="ABJ114" s="174"/>
      <c r="ABK114" s="174"/>
      <c r="ABL114" s="174"/>
      <c r="ABM114" s="174"/>
      <c r="ABN114" s="174"/>
      <c r="ABO114" s="174"/>
      <c r="ABP114" s="174"/>
      <c r="ABQ114" s="174"/>
      <c r="ABR114" s="174"/>
      <c r="ABS114" s="174"/>
      <c r="ABT114" s="174"/>
      <c r="ABU114" s="174"/>
      <c r="ABV114" s="174"/>
      <c r="ABW114" s="174"/>
      <c r="ABX114" s="174"/>
      <c r="ABY114" s="174"/>
      <c r="ABZ114" s="174"/>
      <c r="ACA114" s="174"/>
      <c r="ACB114" s="174"/>
      <c r="ACC114" s="174"/>
      <c r="ACD114" s="174"/>
      <c r="ACE114" s="174"/>
      <c r="ACF114" s="174"/>
      <c r="ACG114" s="174"/>
      <c r="ACH114" s="174"/>
      <c r="ACI114" s="174"/>
      <c r="ACJ114" s="174"/>
      <c r="ACK114" s="174"/>
      <c r="ACL114" s="174"/>
      <c r="ACM114" s="174"/>
      <c r="ACN114" s="174"/>
      <c r="ACO114" s="174"/>
      <c r="ACP114" s="174"/>
      <c r="ACQ114" s="174"/>
      <c r="ACR114" s="174"/>
      <c r="ACS114" s="174"/>
      <c r="ACT114" s="174"/>
      <c r="ACU114" s="174"/>
      <c r="ACV114" s="174"/>
      <c r="ACW114" s="174"/>
      <c r="ACX114" s="174"/>
      <c r="ACY114" s="174"/>
      <c r="ACZ114" s="174"/>
      <c r="ADA114" s="174"/>
      <c r="ADB114" s="174"/>
      <c r="ADC114" s="174"/>
      <c r="ADD114" s="174"/>
      <c r="ADE114" s="174"/>
      <c r="ADF114" s="174"/>
      <c r="ADG114" s="174"/>
      <c r="ADH114" s="174"/>
      <c r="ADI114" s="174"/>
      <c r="ADJ114" s="174"/>
      <c r="ADK114" s="174"/>
      <c r="ADL114" s="174"/>
      <c r="ADM114" s="174"/>
      <c r="ADN114" s="174"/>
      <c r="ADO114" s="174"/>
      <c r="ADP114" s="174"/>
      <c r="ADQ114" s="174"/>
      <c r="ADR114" s="174"/>
      <c r="ADS114" s="174"/>
      <c r="ADT114" s="174"/>
      <c r="ADU114" s="174"/>
      <c r="ADV114" s="174"/>
      <c r="ADW114" s="174"/>
      <c r="ADX114" s="174"/>
      <c r="ADY114" s="174"/>
      <c r="ADZ114" s="174"/>
      <c r="AEA114" s="174"/>
      <c r="AEB114" s="174"/>
      <c r="AEC114" s="174"/>
      <c r="AED114" s="174"/>
      <c r="AEE114" s="174"/>
      <c r="AEF114" s="174"/>
      <c r="AEG114" s="174"/>
      <c r="AEH114" s="174"/>
      <c r="AEI114" s="174"/>
      <c r="AEJ114" s="174"/>
      <c r="AEK114" s="174"/>
      <c r="AEL114" s="174"/>
      <c r="AEM114" s="174"/>
      <c r="AEN114" s="174"/>
      <c r="AEO114" s="174"/>
      <c r="AEP114" s="174"/>
      <c r="AEQ114" s="174"/>
      <c r="AER114" s="174"/>
      <c r="AES114" s="174"/>
      <c r="AET114" s="174"/>
      <c r="AEU114" s="174"/>
      <c r="AEV114" s="174"/>
      <c r="AEW114" s="174"/>
      <c r="AEX114" s="174"/>
      <c r="AEY114" s="174"/>
      <c r="AEZ114" s="174"/>
      <c r="AFA114" s="174"/>
      <c r="AFB114" s="174"/>
      <c r="AFC114" s="174"/>
      <c r="AFD114" s="174"/>
      <c r="AFE114" s="174"/>
      <c r="AFF114" s="174"/>
      <c r="AFG114" s="174"/>
      <c r="AFH114" s="174"/>
      <c r="AFI114" s="174"/>
      <c r="AFJ114" s="174"/>
      <c r="AFK114" s="174"/>
      <c r="AFL114" s="174"/>
      <c r="AFM114" s="174"/>
      <c r="AFN114" s="174"/>
      <c r="AFO114" s="174"/>
      <c r="AFP114" s="174"/>
      <c r="AFQ114" s="174"/>
      <c r="AFR114" s="174"/>
      <c r="AFS114" s="174"/>
      <c r="AFT114" s="174"/>
      <c r="AFU114" s="174"/>
      <c r="AFV114" s="174"/>
      <c r="AFW114" s="174"/>
      <c r="AFX114" s="174"/>
      <c r="AFY114" s="174"/>
      <c r="AFZ114" s="174"/>
      <c r="AGA114" s="174"/>
      <c r="AGB114" s="174"/>
      <c r="AGC114" s="174"/>
      <c r="AGD114" s="174"/>
      <c r="AGE114" s="174"/>
      <c r="AGF114" s="174"/>
      <c r="AGG114" s="174"/>
      <c r="AGH114" s="174"/>
      <c r="AGI114" s="174"/>
      <c r="AGJ114" s="174"/>
      <c r="AGK114" s="174"/>
      <c r="AGL114" s="174"/>
      <c r="AGM114" s="174"/>
      <c r="AGN114" s="174"/>
      <c r="AGO114" s="174"/>
      <c r="AGP114" s="174"/>
      <c r="AGQ114" s="174"/>
      <c r="AGR114" s="174"/>
      <c r="AGS114" s="174"/>
      <c r="AGT114" s="174"/>
      <c r="AGU114" s="174"/>
      <c r="AGV114" s="174"/>
      <c r="AGW114" s="174"/>
      <c r="AGX114" s="174"/>
      <c r="AGY114" s="174"/>
      <c r="AGZ114" s="174"/>
      <c r="AHA114" s="174"/>
      <c r="AHB114" s="174"/>
      <c r="AHC114" s="174"/>
      <c r="AHD114" s="174"/>
      <c r="AHE114" s="174"/>
      <c r="AHF114" s="174"/>
      <c r="AHG114" s="174"/>
      <c r="AHH114" s="174"/>
      <c r="AHI114" s="174"/>
      <c r="AHJ114" s="174"/>
      <c r="AHK114" s="174"/>
      <c r="AHL114" s="174"/>
      <c r="AHM114" s="174"/>
      <c r="AHN114" s="174"/>
      <c r="AHO114" s="174"/>
      <c r="AHP114" s="174"/>
      <c r="AHQ114" s="174"/>
      <c r="AHR114" s="174"/>
      <c r="AHS114" s="174"/>
      <c r="AHT114" s="174"/>
      <c r="AHU114" s="174"/>
      <c r="AHV114" s="174"/>
      <c r="AHW114" s="174"/>
      <c r="AHX114" s="174"/>
      <c r="AHY114" s="174"/>
      <c r="AHZ114" s="174"/>
      <c r="AIA114" s="174"/>
      <c r="AIB114" s="174"/>
      <c r="AIC114" s="174"/>
      <c r="AID114" s="174"/>
      <c r="AIE114" s="174"/>
      <c r="AIF114" s="174"/>
      <c r="AIG114" s="174"/>
      <c r="AIH114" s="174"/>
      <c r="AII114" s="174"/>
      <c r="AIJ114" s="174"/>
      <c r="AIK114" s="174"/>
      <c r="AIL114" s="174"/>
      <c r="AIM114" s="174"/>
      <c r="AIN114" s="174"/>
      <c r="AIO114" s="174"/>
      <c r="AIP114" s="174"/>
      <c r="AIQ114" s="174"/>
      <c r="AIR114" s="174"/>
      <c r="AIS114" s="174"/>
      <c r="AIT114" s="174"/>
      <c r="AIU114" s="174"/>
      <c r="AIV114" s="174"/>
      <c r="AIW114" s="174"/>
      <c r="AIX114" s="174"/>
      <c r="AIY114" s="174"/>
      <c r="AIZ114" s="174"/>
      <c r="AJA114" s="174"/>
      <c r="AJB114" s="174"/>
      <c r="AJC114" s="174"/>
      <c r="AJD114" s="174"/>
      <c r="AJE114" s="174"/>
      <c r="AJF114" s="174"/>
      <c r="AJG114" s="174"/>
      <c r="AJH114" s="174"/>
      <c r="AJI114" s="174"/>
      <c r="AJJ114" s="174"/>
      <c r="AJK114" s="174"/>
      <c r="AJL114" s="174"/>
      <c r="AJM114" s="174"/>
      <c r="AJN114" s="174"/>
      <c r="AJO114" s="174"/>
      <c r="AJP114" s="174"/>
      <c r="AJQ114" s="174"/>
      <c r="AJR114" s="174"/>
      <c r="AJS114" s="174"/>
      <c r="AJT114" s="174"/>
      <c r="AJU114" s="174"/>
      <c r="AJV114" s="174"/>
      <c r="AJW114" s="174"/>
      <c r="AJX114" s="174"/>
      <c r="AJY114" s="174"/>
      <c r="AJZ114" s="174"/>
      <c r="AKA114" s="174"/>
      <c r="AKB114" s="174"/>
      <c r="AKC114" s="174"/>
      <c r="AKD114" s="174"/>
      <c r="AKE114" s="174"/>
      <c r="AKF114" s="174"/>
      <c r="AKG114" s="174"/>
      <c r="AKH114" s="174"/>
      <c r="AKI114" s="174"/>
      <c r="AKJ114" s="174"/>
      <c r="AKK114" s="174"/>
      <c r="AKL114" s="174"/>
      <c r="AKM114" s="174"/>
      <c r="AKN114" s="174"/>
      <c r="AKO114" s="174"/>
      <c r="AKP114" s="174"/>
      <c r="AKQ114" s="174"/>
      <c r="AKR114" s="174"/>
      <c r="AKS114" s="174"/>
      <c r="AKT114" s="174"/>
      <c r="AKU114" s="174"/>
      <c r="AKV114" s="174"/>
      <c r="AKW114" s="174"/>
      <c r="AKX114" s="174"/>
      <c r="AKY114" s="174"/>
      <c r="AKZ114" s="174"/>
      <c r="ALA114" s="174"/>
      <c r="ALB114" s="174"/>
      <c r="ALC114" s="174"/>
      <c r="ALD114" s="174"/>
      <c r="ALE114" s="174"/>
      <c r="ALF114" s="174"/>
      <c r="ALG114" s="174"/>
      <c r="ALH114" s="174"/>
      <c r="ALI114" s="174"/>
      <c r="ALJ114" s="174"/>
      <c r="ALK114" s="174"/>
      <c r="ALL114" s="174"/>
      <c r="ALM114" s="174"/>
      <c r="ALN114" s="174"/>
      <c r="ALO114" s="174"/>
      <c r="ALP114" s="174"/>
      <c r="ALQ114" s="174"/>
      <c r="ALR114" s="174"/>
      <c r="ALS114" s="174"/>
      <c r="ALT114" s="174"/>
      <c r="ALU114" s="174"/>
      <c r="ALV114" s="174"/>
      <c r="ALW114" s="174"/>
      <c r="ALX114" s="174"/>
      <c r="ALY114" s="174"/>
      <c r="ALZ114" s="174"/>
      <c r="AMA114" s="174"/>
      <c r="AMB114" s="174"/>
      <c r="AMC114" s="174"/>
      <c r="AMD114" s="174"/>
      <c r="AME114" s="174"/>
      <c r="AMF114" s="174"/>
      <c r="AMG114" s="174"/>
      <c r="AMH114" s="174"/>
      <c r="AMI114" s="174"/>
    </row>
    <row r="115" spans="1:1024" s="175" customFormat="1" x14ac:dyDescent="0.25">
      <c r="A115" s="169" t="s">
        <v>386</v>
      </c>
      <c r="B115" s="170" t="s">
        <v>403</v>
      </c>
      <c r="C115" s="170" t="s">
        <v>404</v>
      </c>
      <c r="D115" s="171">
        <v>2</v>
      </c>
      <c r="E115" s="172" t="s">
        <v>303</v>
      </c>
      <c r="F115" s="173"/>
      <c r="G115" s="173"/>
      <c r="H115" s="173"/>
      <c r="I115" s="173" t="s">
        <v>363</v>
      </c>
      <c r="J115" s="173" t="s">
        <v>364</v>
      </c>
      <c r="K115" s="173" t="s">
        <v>365</v>
      </c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174"/>
      <c r="CY115" s="174"/>
      <c r="CZ115" s="174"/>
      <c r="DA115" s="174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4"/>
      <c r="DM115" s="174"/>
      <c r="DN115" s="174"/>
      <c r="DO115" s="174"/>
      <c r="DP115" s="174"/>
      <c r="DQ115" s="174"/>
      <c r="DR115" s="174"/>
      <c r="DS115" s="174"/>
      <c r="DT115" s="174"/>
      <c r="DU115" s="174"/>
      <c r="DV115" s="174"/>
      <c r="DW115" s="174"/>
      <c r="DX115" s="174"/>
      <c r="DY115" s="174"/>
      <c r="DZ115" s="174"/>
      <c r="EA115" s="174"/>
      <c r="EB115" s="174"/>
      <c r="EC115" s="174"/>
      <c r="ED115" s="174"/>
      <c r="EE115" s="174"/>
      <c r="EF115" s="174"/>
      <c r="EG115" s="174"/>
      <c r="EH115" s="174"/>
      <c r="EI115" s="174"/>
      <c r="EJ115" s="174"/>
      <c r="EK115" s="174"/>
      <c r="EL115" s="174"/>
      <c r="EM115" s="174"/>
      <c r="EN115" s="174"/>
      <c r="EO115" s="174"/>
      <c r="EP115" s="174"/>
      <c r="EQ115" s="174"/>
      <c r="ER115" s="174"/>
      <c r="ES115" s="174"/>
      <c r="ET115" s="174"/>
      <c r="EU115" s="174"/>
      <c r="EV115" s="174"/>
      <c r="EW115" s="174"/>
      <c r="EX115" s="174"/>
      <c r="EY115" s="174"/>
      <c r="EZ115" s="174"/>
      <c r="FA115" s="174"/>
      <c r="FB115" s="174"/>
      <c r="FC115" s="174"/>
      <c r="FD115" s="174"/>
      <c r="FE115" s="174"/>
      <c r="FF115" s="174"/>
      <c r="FG115" s="174"/>
      <c r="FH115" s="174"/>
      <c r="FI115" s="174"/>
      <c r="FJ115" s="174"/>
      <c r="FK115" s="174"/>
      <c r="FL115" s="174"/>
      <c r="FM115" s="174"/>
      <c r="FN115" s="174"/>
      <c r="FO115" s="174"/>
      <c r="FP115" s="174"/>
      <c r="FQ115" s="174"/>
      <c r="FR115" s="174"/>
      <c r="FS115" s="174"/>
      <c r="FT115" s="174"/>
      <c r="FU115" s="174"/>
      <c r="FV115" s="174"/>
      <c r="FW115" s="174"/>
      <c r="FX115" s="174"/>
      <c r="FY115" s="174"/>
      <c r="FZ115" s="174"/>
      <c r="GA115" s="174"/>
      <c r="GB115" s="174"/>
      <c r="GC115" s="174"/>
      <c r="GD115" s="174"/>
      <c r="GE115" s="174"/>
      <c r="GF115" s="174"/>
      <c r="GG115" s="174"/>
      <c r="GH115" s="174"/>
      <c r="GI115" s="174"/>
      <c r="GJ115" s="174"/>
      <c r="GK115" s="174"/>
      <c r="GL115" s="174"/>
      <c r="GM115" s="174"/>
      <c r="GN115" s="174"/>
      <c r="GO115" s="174"/>
      <c r="GP115" s="174"/>
      <c r="GQ115" s="174"/>
      <c r="GR115" s="174"/>
      <c r="GS115" s="174"/>
      <c r="GT115" s="174"/>
      <c r="GU115" s="174"/>
      <c r="GV115" s="174"/>
      <c r="GW115" s="174"/>
      <c r="GX115" s="174"/>
      <c r="GY115" s="174"/>
      <c r="GZ115" s="174"/>
      <c r="HA115" s="174"/>
      <c r="HB115" s="174"/>
      <c r="HC115" s="174"/>
      <c r="HD115" s="174"/>
      <c r="HE115" s="174"/>
      <c r="HF115" s="174"/>
      <c r="HG115" s="174"/>
      <c r="HH115" s="174"/>
      <c r="HI115" s="174"/>
      <c r="HJ115" s="174"/>
      <c r="HK115" s="174"/>
      <c r="HL115" s="174"/>
      <c r="HM115" s="174"/>
      <c r="HN115" s="174"/>
      <c r="HO115" s="174"/>
      <c r="HP115" s="174"/>
      <c r="HQ115" s="174"/>
      <c r="HR115" s="174"/>
      <c r="HS115" s="174"/>
      <c r="HT115" s="174"/>
      <c r="HU115" s="174"/>
      <c r="HV115" s="174"/>
      <c r="HW115" s="174"/>
      <c r="HX115" s="174"/>
      <c r="HY115" s="174"/>
      <c r="HZ115" s="174"/>
      <c r="IA115" s="174"/>
      <c r="IB115" s="174"/>
      <c r="IC115" s="174"/>
      <c r="ID115" s="174"/>
      <c r="IE115" s="174"/>
      <c r="IF115" s="174"/>
      <c r="IG115" s="174"/>
      <c r="IH115" s="174"/>
      <c r="II115" s="174"/>
      <c r="IJ115" s="174"/>
      <c r="IK115" s="174"/>
      <c r="IL115" s="174"/>
      <c r="IM115" s="174"/>
      <c r="IN115" s="174"/>
      <c r="IO115" s="174"/>
      <c r="IP115" s="174"/>
      <c r="IQ115" s="174"/>
      <c r="IR115" s="174"/>
      <c r="IS115" s="174"/>
      <c r="IT115" s="174"/>
      <c r="IU115" s="174"/>
      <c r="IV115" s="174"/>
      <c r="IW115" s="174"/>
      <c r="IX115" s="174"/>
      <c r="IY115" s="174"/>
      <c r="IZ115" s="174"/>
      <c r="JA115" s="174"/>
      <c r="JB115" s="174"/>
      <c r="JC115" s="174"/>
      <c r="JD115" s="174"/>
      <c r="JE115" s="174"/>
      <c r="JF115" s="174"/>
      <c r="JG115" s="174"/>
      <c r="JH115" s="174"/>
      <c r="JI115" s="174"/>
      <c r="JJ115" s="174"/>
      <c r="JK115" s="174"/>
      <c r="JL115" s="174"/>
      <c r="JM115" s="174"/>
      <c r="JN115" s="174"/>
      <c r="JO115" s="174"/>
      <c r="JP115" s="174"/>
      <c r="JQ115" s="174"/>
      <c r="JR115" s="174"/>
      <c r="JS115" s="174"/>
      <c r="JT115" s="174"/>
      <c r="JU115" s="174"/>
      <c r="JV115" s="174"/>
      <c r="JW115" s="174"/>
      <c r="JX115" s="174"/>
      <c r="JY115" s="174"/>
      <c r="JZ115" s="174"/>
      <c r="KA115" s="174"/>
      <c r="KB115" s="174"/>
      <c r="KC115" s="174"/>
      <c r="KD115" s="174"/>
      <c r="KE115" s="174"/>
      <c r="KF115" s="174"/>
      <c r="KG115" s="174"/>
      <c r="KH115" s="174"/>
      <c r="KI115" s="174"/>
      <c r="KJ115" s="174"/>
      <c r="KK115" s="174"/>
      <c r="KL115" s="174"/>
      <c r="KM115" s="174"/>
      <c r="KN115" s="174"/>
      <c r="KO115" s="174"/>
      <c r="KP115" s="174"/>
      <c r="KQ115" s="174"/>
      <c r="KR115" s="174"/>
      <c r="KS115" s="174"/>
      <c r="KT115" s="174"/>
      <c r="KU115" s="174"/>
      <c r="KV115" s="174"/>
      <c r="KW115" s="174"/>
      <c r="KX115" s="174"/>
      <c r="KY115" s="174"/>
      <c r="KZ115" s="174"/>
      <c r="LA115" s="174"/>
      <c r="LB115" s="174"/>
      <c r="LC115" s="174"/>
      <c r="LD115" s="174"/>
      <c r="LE115" s="174"/>
      <c r="LF115" s="174"/>
      <c r="LG115" s="174"/>
      <c r="LH115" s="174"/>
      <c r="LI115" s="174"/>
      <c r="LJ115" s="174"/>
      <c r="LK115" s="174"/>
      <c r="LL115" s="174"/>
      <c r="LM115" s="174"/>
      <c r="LN115" s="174"/>
      <c r="LO115" s="174"/>
      <c r="LP115" s="174"/>
      <c r="LQ115" s="174"/>
      <c r="LR115" s="174"/>
      <c r="LS115" s="174"/>
      <c r="LT115" s="174"/>
      <c r="LU115" s="174"/>
      <c r="LV115" s="174"/>
      <c r="LW115" s="174"/>
      <c r="LX115" s="174"/>
      <c r="LY115" s="174"/>
      <c r="LZ115" s="174"/>
      <c r="MA115" s="174"/>
      <c r="MB115" s="174"/>
      <c r="MC115" s="174"/>
      <c r="MD115" s="174"/>
      <c r="ME115" s="174"/>
      <c r="MF115" s="174"/>
      <c r="MG115" s="174"/>
      <c r="MH115" s="174"/>
      <c r="MI115" s="174"/>
      <c r="MJ115" s="174"/>
      <c r="MK115" s="174"/>
      <c r="ML115" s="174"/>
      <c r="MM115" s="174"/>
      <c r="MN115" s="174"/>
      <c r="MO115" s="174"/>
      <c r="MP115" s="174"/>
      <c r="MQ115" s="174"/>
      <c r="MR115" s="174"/>
      <c r="MS115" s="174"/>
      <c r="MT115" s="174"/>
      <c r="MU115" s="174"/>
      <c r="MV115" s="174"/>
      <c r="MW115" s="174"/>
      <c r="MX115" s="174"/>
      <c r="MY115" s="174"/>
      <c r="MZ115" s="174"/>
      <c r="NA115" s="174"/>
      <c r="NB115" s="174"/>
      <c r="NC115" s="174"/>
      <c r="ND115" s="174"/>
      <c r="NE115" s="174"/>
      <c r="NF115" s="174"/>
      <c r="NG115" s="174"/>
      <c r="NH115" s="174"/>
      <c r="NI115" s="174"/>
      <c r="NJ115" s="174"/>
      <c r="NK115" s="174"/>
      <c r="NL115" s="174"/>
      <c r="NM115" s="174"/>
      <c r="NN115" s="174"/>
      <c r="NO115" s="174"/>
      <c r="NP115" s="174"/>
      <c r="NQ115" s="174"/>
      <c r="NR115" s="174"/>
      <c r="NS115" s="174"/>
      <c r="NT115" s="174"/>
      <c r="NU115" s="174"/>
      <c r="NV115" s="174"/>
      <c r="NW115" s="174"/>
      <c r="NX115" s="174"/>
      <c r="NY115" s="174"/>
      <c r="NZ115" s="174"/>
      <c r="OA115" s="174"/>
      <c r="OB115" s="174"/>
      <c r="OC115" s="174"/>
      <c r="OD115" s="174"/>
      <c r="OE115" s="174"/>
      <c r="OF115" s="174"/>
      <c r="OG115" s="174"/>
      <c r="OH115" s="174"/>
      <c r="OI115" s="174"/>
      <c r="OJ115" s="174"/>
      <c r="OK115" s="174"/>
      <c r="OL115" s="174"/>
      <c r="OM115" s="174"/>
      <c r="ON115" s="174"/>
      <c r="OO115" s="174"/>
      <c r="OP115" s="174"/>
      <c r="OQ115" s="174"/>
      <c r="OR115" s="174"/>
      <c r="OS115" s="174"/>
      <c r="OT115" s="174"/>
      <c r="OU115" s="174"/>
      <c r="OV115" s="174"/>
      <c r="OW115" s="174"/>
      <c r="OX115" s="174"/>
      <c r="OY115" s="174"/>
      <c r="OZ115" s="174"/>
      <c r="PA115" s="174"/>
      <c r="PB115" s="174"/>
      <c r="PC115" s="174"/>
      <c r="PD115" s="174"/>
      <c r="PE115" s="174"/>
      <c r="PF115" s="174"/>
      <c r="PG115" s="174"/>
      <c r="PH115" s="174"/>
      <c r="PI115" s="174"/>
      <c r="PJ115" s="174"/>
      <c r="PK115" s="174"/>
      <c r="PL115" s="174"/>
      <c r="PM115" s="174"/>
      <c r="PN115" s="174"/>
      <c r="PO115" s="174"/>
      <c r="PP115" s="174"/>
      <c r="PQ115" s="174"/>
      <c r="PR115" s="174"/>
      <c r="PS115" s="174"/>
      <c r="PT115" s="174"/>
      <c r="PU115" s="174"/>
      <c r="PV115" s="174"/>
      <c r="PW115" s="174"/>
      <c r="PX115" s="174"/>
      <c r="PY115" s="174"/>
      <c r="PZ115" s="174"/>
      <c r="QA115" s="174"/>
      <c r="QB115" s="174"/>
      <c r="QC115" s="174"/>
      <c r="QD115" s="174"/>
      <c r="QE115" s="174"/>
      <c r="QF115" s="174"/>
      <c r="QG115" s="174"/>
      <c r="QH115" s="174"/>
      <c r="QI115" s="174"/>
      <c r="QJ115" s="174"/>
      <c r="QK115" s="174"/>
      <c r="QL115" s="174"/>
      <c r="QM115" s="174"/>
      <c r="QN115" s="174"/>
      <c r="QO115" s="174"/>
      <c r="QP115" s="174"/>
      <c r="QQ115" s="174"/>
      <c r="QR115" s="174"/>
      <c r="QS115" s="174"/>
      <c r="QT115" s="174"/>
      <c r="QU115" s="174"/>
      <c r="QV115" s="174"/>
      <c r="QW115" s="174"/>
      <c r="QX115" s="174"/>
      <c r="QY115" s="174"/>
      <c r="QZ115" s="174"/>
      <c r="RA115" s="174"/>
      <c r="RB115" s="174"/>
      <c r="RC115" s="174"/>
      <c r="RD115" s="174"/>
      <c r="RE115" s="174"/>
      <c r="RF115" s="174"/>
      <c r="RG115" s="174"/>
      <c r="RH115" s="174"/>
      <c r="RI115" s="174"/>
      <c r="RJ115" s="174"/>
      <c r="RK115" s="174"/>
      <c r="RL115" s="174"/>
      <c r="RM115" s="174"/>
      <c r="RN115" s="174"/>
      <c r="RO115" s="174"/>
      <c r="RP115" s="174"/>
      <c r="RQ115" s="174"/>
      <c r="RR115" s="174"/>
      <c r="RS115" s="174"/>
      <c r="RT115" s="174"/>
      <c r="RU115" s="174"/>
      <c r="RV115" s="174"/>
      <c r="RW115" s="174"/>
      <c r="RX115" s="174"/>
      <c r="RY115" s="174"/>
      <c r="RZ115" s="174"/>
      <c r="SA115" s="174"/>
      <c r="SB115" s="174"/>
      <c r="SC115" s="174"/>
      <c r="SD115" s="174"/>
      <c r="SE115" s="174"/>
      <c r="SF115" s="174"/>
      <c r="SG115" s="174"/>
      <c r="SH115" s="174"/>
      <c r="SI115" s="174"/>
      <c r="SJ115" s="174"/>
      <c r="SK115" s="174"/>
      <c r="SL115" s="174"/>
      <c r="SM115" s="174"/>
      <c r="SN115" s="174"/>
      <c r="SO115" s="174"/>
      <c r="SP115" s="174"/>
      <c r="SQ115" s="174"/>
      <c r="SR115" s="174"/>
      <c r="SS115" s="174"/>
      <c r="ST115" s="174"/>
      <c r="SU115" s="174"/>
      <c r="SV115" s="174"/>
      <c r="SW115" s="174"/>
      <c r="SX115" s="174"/>
      <c r="SY115" s="174"/>
      <c r="SZ115" s="174"/>
      <c r="TA115" s="174"/>
      <c r="TB115" s="174"/>
      <c r="TC115" s="174"/>
      <c r="TD115" s="174"/>
      <c r="TE115" s="174"/>
      <c r="TF115" s="174"/>
      <c r="TG115" s="174"/>
      <c r="TH115" s="174"/>
      <c r="TI115" s="174"/>
      <c r="TJ115" s="174"/>
      <c r="TK115" s="174"/>
      <c r="TL115" s="174"/>
      <c r="TM115" s="174"/>
      <c r="TN115" s="174"/>
      <c r="TO115" s="174"/>
      <c r="TP115" s="174"/>
      <c r="TQ115" s="174"/>
      <c r="TR115" s="174"/>
      <c r="TS115" s="174"/>
      <c r="TT115" s="174"/>
      <c r="TU115" s="174"/>
      <c r="TV115" s="174"/>
      <c r="TW115" s="174"/>
      <c r="TX115" s="174"/>
      <c r="TY115" s="174"/>
      <c r="TZ115" s="174"/>
      <c r="UA115" s="174"/>
      <c r="UB115" s="174"/>
      <c r="UC115" s="174"/>
      <c r="UD115" s="174"/>
      <c r="UE115" s="174"/>
      <c r="UF115" s="174"/>
      <c r="UG115" s="174"/>
      <c r="UH115" s="174"/>
      <c r="UI115" s="174"/>
      <c r="UJ115" s="174"/>
      <c r="UK115" s="174"/>
      <c r="UL115" s="174"/>
      <c r="UM115" s="174"/>
      <c r="UN115" s="174"/>
      <c r="UO115" s="174"/>
      <c r="UP115" s="174"/>
      <c r="UQ115" s="174"/>
      <c r="UR115" s="174"/>
      <c r="US115" s="174"/>
      <c r="UT115" s="174"/>
      <c r="UU115" s="174"/>
      <c r="UV115" s="174"/>
      <c r="UW115" s="174"/>
      <c r="UX115" s="174"/>
      <c r="UY115" s="174"/>
      <c r="UZ115" s="174"/>
      <c r="VA115" s="174"/>
      <c r="VB115" s="174"/>
      <c r="VC115" s="174"/>
      <c r="VD115" s="174"/>
      <c r="VE115" s="174"/>
      <c r="VF115" s="174"/>
      <c r="VG115" s="174"/>
      <c r="VH115" s="174"/>
      <c r="VI115" s="174"/>
      <c r="VJ115" s="174"/>
      <c r="VK115" s="174"/>
      <c r="VL115" s="174"/>
      <c r="VM115" s="174"/>
      <c r="VN115" s="174"/>
      <c r="VO115" s="174"/>
      <c r="VP115" s="174"/>
      <c r="VQ115" s="174"/>
      <c r="VR115" s="174"/>
      <c r="VS115" s="174"/>
      <c r="VT115" s="174"/>
      <c r="VU115" s="174"/>
      <c r="VV115" s="174"/>
      <c r="VW115" s="174"/>
      <c r="VX115" s="174"/>
      <c r="VY115" s="174"/>
      <c r="VZ115" s="174"/>
      <c r="WA115" s="174"/>
      <c r="WB115" s="174"/>
      <c r="WC115" s="174"/>
      <c r="WD115" s="174"/>
      <c r="WE115" s="174"/>
      <c r="WF115" s="174"/>
      <c r="WG115" s="174"/>
      <c r="WH115" s="174"/>
      <c r="WI115" s="174"/>
      <c r="WJ115" s="174"/>
      <c r="WK115" s="174"/>
      <c r="WL115" s="174"/>
      <c r="WM115" s="174"/>
      <c r="WN115" s="174"/>
      <c r="WO115" s="174"/>
      <c r="WP115" s="174"/>
      <c r="WQ115" s="174"/>
      <c r="WR115" s="174"/>
      <c r="WS115" s="174"/>
      <c r="WT115" s="174"/>
      <c r="WU115" s="174"/>
      <c r="WV115" s="174"/>
      <c r="WW115" s="174"/>
      <c r="WX115" s="174"/>
      <c r="WY115" s="174"/>
      <c r="WZ115" s="174"/>
      <c r="XA115" s="174"/>
      <c r="XB115" s="174"/>
      <c r="XC115" s="174"/>
      <c r="XD115" s="174"/>
      <c r="XE115" s="174"/>
      <c r="XF115" s="174"/>
      <c r="XG115" s="174"/>
      <c r="XH115" s="174"/>
      <c r="XI115" s="174"/>
      <c r="XJ115" s="174"/>
      <c r="XK115" s="174"/>
      <c r="XL115" s="174"/>
      <c r="XM115" s="174"/>
      <c r="XN115" s="174"/>
      <c r="XO115" s="174"/>
      <c r="XP115" s="174"/>
      <c r="XQ115" s="174"/>
      <c r="XR115" s="174"/>
      <c r="XS115" s="174"/>
      <c r="XT115" s="174"/>
      <c r="XU115" s="174"/>
      <c r="XV115" s="174"/>
      <c r="XW115" s="174"/>
      <c r="XX115" s="174"/>
      <c r="XY115" s="174"/>
      <c r="XZ115" s="174"/>
      <c r="YA115" s="174"/>
      <c r="YB115" s="174"/>
      <c r="YC115" s="174"/>
      <c r="YD115" s="174"/>
      <c r="YE115" s="174"/>
      <c r="YF115" s="174"/>
      <c r="YG115" s="174"/>
      <c r="YH115" s="174"/>
      <c r="YI115" s="174"/>
      <c r="YJ115" s="174"/>
      <c r="YK115" s="174"/>
      <c r="YL115" s="174"/>
      <c r="YM115" s="174"/>
      <c r="YN115" s="174"/>
      <c r="YO115" s="174"/>
      <c r="YP115" s="174"/>
      <c r="YQ115" s="174"/>
      <c r="YR115" s="174"/>
      <c r="YS115" s="174"/>
      <c r="YT115" s="174"/>
      <c r="YU115" s="174"/>
      <c r="YV115" s="174"/>
      <c r="YW115" s="174"/>
      <c r="YX115" s="174"/>
      <c r="YY115" s="174"/>
      <c r="YZ115" s="174"/>
      <c r="ZA115" s="174"/>
      <c r="ZB115" s="174"/>
      <c r="ZC115" s="174"/>
      <c r="ZD115" s="174"/>
      <c r="ZE115" s="174"/>
      <c r="ZF115" s="174"/>
      <c r="ZG115" s="174"/>
      <c r="ZH115" s="174"/>
      <c r="ZI115" s="174"/>
      <c r="ZJ115" s="174"/>
      <c r="ZK115" s="174"/>
      <c r="ZL115" s="174"/>
      <c r="ZM115" s="174"/>
      <c r="ZN115" s="174"/>
      <c r="ZO115" s="174"/>
      <c r="ZP115" s="174"/>
      <c r="ZQ115" s="174"/>
      <c r="ZR115" s="174"/>
      <c r="ZS115" s="174"/>
      <c r="ZT115" s="174"/>
      <c r="ZU115" s="174"/>
      <c r="ZV115" s="174"/>
      <c r="ZW115" s="174"/>
      <c r="ZX115" s="174"/>
      <c r="ZY115" s="174"/>
      <c r="ZZ115" s="174"/>
      <c r="AAA115" s="174"/>
      <c r="AAB115" s="174"/>
      <c r="AAC115" s="174"/>
      <c r="AAD115" s="174"/>
      <c r="AAE115" s="174"/>
      <c r="AAF115" s="174"/>
      <c r="AAG115" s="174"/>
      <c r="AAH115" s="174"/>
      <c r="AAI115" s="174"/>
      <c r="AAJ115" s="174"/>
      <c r="AAK115" s="174"/>
      <c r="AAL115" s="174"/>
      <c r="AAM115" s="174"/>
      <c r="AAN115" s="174"/>
      <c r="AAO115" s="174"/>
      <c r="AAP115" s="174"/>
      <c r="AAQ115" s="174"/>
      <c r="AAR115" s="174"/>
      <c r="AAS115" s="174"/>
      <c r="AAT115" s="174"/>
      <c r="AAU115" s="174"/>
      <c r="AAV115" s="174"/>
      <c r="AAW115" s="174"/>
      <c r="AAX115" s="174"/>
      <c r="AAY115" s="174"/>
      <c r="AAZ115" s="174"/>
      <c r="ABA115" s="174"/>
      <c r="ABB115" s="174"/>
      <c r="ABC115" s="174"/>
      <c r="ABD115" s="174"/>
      <c r="ABE115" s="174"/>
      <c r="ABF115" s="174"/>
      <c r="ABG115" s="174"/>
      <c r="ABH115" s="174"/>
      <c r="ABI115" s="174"/>
      <c r="ABJ115" s="174"/>
      <c r="ABK115" s="174"/>
      <c r="ABL115" s="174"/>
      <c r="ABM115" s="174"/>
      <c r="ABN115" s="174"/>
      <c r="ABO115" s="174"/>
      <c r="ABP115" s="174"/>
      <c r="ABQ115" s="174"/>
      <c r="ABR115" s="174"/>
      <c r="ABS115" s="174"/>
      <c r="ABT115" s="174"/>
      <c r="ABU115" s="174"/>
      <c r="ABV115" s="174"/>
      <c r="ABW115" s="174"/>
      <c r="ABX115" s="174"/>
      <c r="ABY115" s="174"/>
      <c r="ABZ115" s="174"/>
      <c r="ACA115" s="174"/>
      <c r="ACB115" s="174"/>
      <c r="ACC115" s="174"/>
      <c r="ACD115" s="174"/>
      <c r="ACE115" s="174"/>
      <c r="ACF115" s="174"/>
      <c r="ACG115" s="174"/>
      <c r="ACH115" s="174"/>
      <c r="ACI115" s="174"/>
      <c r="ACJ115" s="174"/>
      <c r="ACK115" s="174"/>
      <c r="ACL115" s="174"/>
      <c r="ACM115" s="174"/>
      <c r="ACN115" s="174"/>
      <c r="ACO115" s="174"/>
      <c r="ACP115" s="174"/>
      <c r="ACQ115" s="174"/>
      <c r="ACR115" s="174"/>
      <c r="ACS115" s="174"/>
      <c r="ACT115" s="174"/>
      <c r="ACU115" s="174"/>
      <c r="ACV115" s="174"/>
      <c r="ACW115" s="174"/>
      <c r="ACX115" s="174"/>
      <c r="ACY115" s="174"/>
      <c r="ACZ115" s="174"/>
      <c r="ADA115" s="174"/>
      <c r="ADB115" s="174"/>
      <c r="ADC115" s="174"/>
      <c r="ADD115" s="174"/>
      <c r="ADE115" s="174"/>
      <c r="ADF115" s="174"/>
      <c r="ADG115" s="174"/>
      <c r="ADH115" s="174"/>
      <c r="ADI115" s="174"/>
      <c r="ADJ115" s="174"/>
      <c r="ADK115" s="174"/>
      <c r="ADL115" s="174"/>
      <c r="ADM115" s="174"/>
      <c r="ADN115" s="174"/>
      <c r="ADO115" s="174"/>
      <c r="ADP115" s="174"/>
      <c r="ADQ115" s="174"/>
      <c r="ADR115" s="174"/>
      <c r="ADS115" s="174"/>
      <c r="ADT115" s="174"/>
      <c r="ADU115" s="174"/>
      <c r="ADV115" s="174"/>
      <c r="ADW115" s="174"/>
      <c r="ADX115" s="174"/>
      <c r="ADY115" s="174"/>
      <c r="ADZ115" s="174"/>
      <c r="AEA115" s="174"/>
      <c r="AEB115" s="174"/>
      <c r="AEC115" s="174"/>
      <c r="AED115" s="174"/>
      <c r="AEE115" s="174"/>
      <c r="AEF115" s="174"/>
      <c r="AEG115" s="174"/>
      <c r="AEH115" s="174"/>
      <c r="AEI115" s="174"/>
      <c r="AEJ115" s="174"/>
      <c r="AEK115" s="174"/>
      <c r="AEL115" s="174"/>
      <c r="AEM115" s="174"/>
      <c r="AEN115" s="174"/>
      <c r="AEO115" s="174"/>
      <c r="AEP115" s="174"/>
      <c r="AEQ115" s="174"/>
      <c r="AER115" s="174"/>
      <c r="AES115" s="174"/>
      <c r="AET115" s="174"/>
      <c r="AEU115" s="174"/>
      <c r="AEV115" s="174"/>
      <c r="AEW115" s="174"/>
      <c r="AEX115" s="174"/>
      <c r="AEY115" s="174"/>
      <c r="AEZ115" s="174"/>
      <c r="AFA115" s="174"/>
      <c r="AFB115" s="174"/>
      <c r="AFC115" s="174"/>
      <c r="AFD115" s="174"/>
      <c r="AFE115" s="174"/>
      <c r="AFF115" s="174"/>
      <c r="AFG115" s="174"/>
      <c r="AFH115" s="174"/>
      <c r="AFI115" s="174"/>
      <c r="AFJ115" s="174"/>
      <c r="AFK115" s="174"/>
      <c r="AFL115" s="174"/>
      <c r="AFM115" s="174"/>
      <c r="AFN115" s="174"/>
      <c r="AFO115" s="174"/>
      <c r="AFP115" s="174"/>
      <c r="AFQ115" s="174"/>
      <c r="AFR115" s="174"/>
      <c r="AFS115" s="174"/>
      <c r="AFT115" s="174"/>
      <c r="AFU115" s="174"/>
      <c r="AFV115" s="174"/>
      <c r="AFW115" s="174"/>
      <c r="AFX115" s="174"/>
      <c r="AFY115" s="174"/>
      <c r="AFZ115" s="174"/>
      <c r="AGA115" s="174"/>
      <c r="AGB115" s="174"/>
      <c r="AGC115" s="174"/>
      <c r="AGD115" s="174"/>
      <c r="AGE115" s="174"/>
      <c r="AGF115" s="174"/>
      <c r="AGG115" s="174"/>
      <c r="AGH115" s="174"/>
      <c r="AGI115" s="174"/>
      <c r="AGJ115" s="174"/>
      <c r="AGK115" s="174"/>
      <c r="AGL115" s="174"/>
      <c r="AGM115" s="174"/>
      <c r="AGN115" s="174"/>
      <c r="AGO115" s="174"/>
      <c r="AGP115" s="174"/>
      <c r="AGQ115" s="174"/>
      <c r="AGR115" s="174"/>
      <c r="AGS115" s="174"/>
      <c r="AGT115" s="174"/>
      <c r="AGU115" s="174"/>
      <c r="AGV115" s="174"/>
      <c r="AGW115" s="174"/>
      <c r="AGX115" s="174"/>
      <c r="AGY115" s="174"/>
      <c r="AGZ115" s="174"/>
      <c r="AHA115" s="174"/>
      <c r="AHB115" s="174"/>
      <c r="AHC115" s="174"/>
      <c r="AHD115" s="174"/>
      <c r="AHE115" s="174"/>
      <c r="AHF115" s="174"/>
      <c r="AHG115" s="174"/>
      <c r="AHH115" s="174"/>
      <c r="AHI115" s="174"/>
      <c r="AHJ115" s="174"/>
      <c r="AHK115" s="174"/>
      <c r="AHL115" s="174"/>
      <c r="AHM115" s="174"/>
      <c r="AHN115" s="174"/>
      <c r="AHO115" s="174"/>
      <c r="AHP115" s="174"/>
      <c r="AHQ115" s="174"/>
      <c r="AHR115" s="174"/>
      <c r="AHS115" s="174"/>
      <c r="AHT115" s="174"/>
      <c r="AHU115" s="174"/>
      <c r="AHV115" s="174"/>
      <c r="AHW115" s="174"/>
      <c r="AHX115" s="174"/>
      <c r="AHY115" s="174"/>
      <c r="AHZ115" s="174"/>
      <c r="AIA115" s="174"/>
      <c r="AIB115" s="174"/>
      <c r="AIC115" s="174"/>
      <c r="AID115" s="174"/>
      <c r="AIE115" s="174"/>
      <c r="AIF115" s="174"/>
      <c r="AIG115" s="174"/>
      <c r="AIH115" s="174"/>
      <c r="AII115" s="174"/>
      <c r="AIJ115" s="174"/>
      <c r="AIK115" s="174"/>
      <c r="AIL115" s="174"/>
      <c r="AIM115" s="174"/>
      <c r="AIN115" s="174"/>
      <c r="AIO115" s="174"/>
      <c r="AIP115" s="174"/>
      <c r="AIQ115" s="174"/>
      <c r="AIR115" s="174"/>
      <c r="AIS115" s="174"/>
      <c r="AIT115" s="174"/>
      <c r="AIU115" s="174"/>
      <c r="AIV115" s="174"/>
      <c r="AIW115" s="174"/>
      <c r="AIX115" s="174"/>
      <c r="AIY115" s="174"/>
      <c r="AIZ115" s="174"/>
      <c r="AJA115" s="174"/>
      <c r="AJB115" s="174"/>
      <c r="AJC115" s="174"/>
      <c r="AJD115" s="174"/>
      <c r="AJE115" s="174"/>
      <c r="AJF115" s="174"/>
      <c r="AJG115" s="174"/>
      <c r="AJH115" s="174"/>
      <c r="AJI115" s="174"/>
      <c r="AJJ115" s="174"/>
      <c r="AJK115" s="174"/>
      <c r="AJL115" s="174"/>
      <c r="AJM115" s="174"/>
      <c r="AJN115" s="174"/>
      <c r="AJO115" s="174"/>
      <c r="AJP115" s="174"/>
      <c r="AJQ115" s="174"/>
      <c r="AJR115" s="174"/>
      <c r="AJS115" s="174"/>
      <c r="AJT115" s="174"/>
      <c r="AJU115" s="174"/>
      <c r="AJV115" s="174"/>
      <c r="AJW115" s="174"/>
      <c r="AJX115" s="174"/>
      <c r="AJY115" s="174"/>
      <c r="AJZ115" s="174"/>
      <c r="AKA115" s="174"/>
      <c r="AKB115" s="174"/>
      <c r="AKC115" s="174"/>
      <c r="AKD115" s="174"/>
      <c r="AKE115" s="174"/>
      <c r="AKF115" s="174"/>
      <c r="AKG115" s="174"/>
      <c r="AKH115" s="174"/>
      <c r="AKI115" s="174"/>
      <c r="AKJ115" s="174"/>
      <c r="AKK115" s="174"/>
      <c r="AKL115" s="174"/>
      <c r="AKM115" s="174"/>
      <c r="AKN115" s="174"/>
      <c r="AKO115" s="174"/>
      <c r="AKP115" s="174"/>
      <c r="AKQ115" s="174"/>
      <c r="AKR115" s="174"/>
      <c r="AKS115" s="174"/>
      <c r="AKT115" s="174"/>
      <c r="AKU115" s="174"/>
      <c r="AKV115" s="174"/>
      <c r="AKW115" s="174"/>
      <c r="AKX115" s="174"/>
      <c r="AKY115" s="174"/>
      <c r="AKZ115" s="174"/>
      <c r="ALA115" s="174"/>
      <c r="ALB115" s="174"/>
      <c r="ALC115" s="174"/>
      <c r="ALD115" s="174"/>
      <c r="ALE115" s="174"/>
      <c r="ALF115" s="174"/>
      <c r="ALG115" s="174"/>
      <c r="ALH115" s="174"/>
      <c r="ALI115" s="174"/>
      <c r="ALJ115" s="174"/>
      <c r="ALK115" s="174"/>
      <c r="ALL115" s="174"/>
      <c r="ALM115" s="174"/>
      <c r="ALN115" s="174"/>
      <c r="ALO115" s="174"/>
      <c r="ALP115" s="174"/>
      <c r="ALQ115" s="174"/>
      <c r="ALR115" s="174"/>
      <c r="ALS115" s="174"/>
      <c r="ALT115" s="174"/>
      <c r="ALU115" s="174"/>
      <c r="ALV115" s="174"/>
      <c r="ALW115" s="174"/>
      <c r="ALX115" s="174"/>
      <c r="ALY115" s="174"/>
      <c r="ALZ115" s="174"/>
      <c r="AMA115" s="174"/>
      <c r="AMB115" s="174"/>
      <c r="AMC115" s="174"/>
      <c r="AMD115" s="174"/>
      <c r="AME115" s="174"/>
      <c r="AMF115" s="174"/>
      <c r="AMG115" s="174"/>
      <c r="AMH115" s="174"/>
      <c r="AMI115" s="174"/>
    </row>
    <row r="116" spans="1:1024" s="180" customFormat="1" x14ac:dyDescent="0.25">
      <c r="A116" s="226" t="s">
        <v>386</v>
      </c>
      <c r="B116" s="209" t="s">
        <v>405</v>
      </c>
      <c r="C116" s="209" t="s">
        <v>406</v>
      </c>
      <c r="D116" s="227">
        <v>1</v>
      </c>
      <c r="E116" s="211" t="s">
        <v>304</v>
      </c>
      <c r="F116" s="228"/>
      <c r="G116" s="229"/>
      <c r="H116" s="229"/>
      <c r="I116" s="229" t="s">
        <v>363</v>
      </c>
      <c r="J116" s="229" t="s">
        <v>364</v>
      </c>
      <c r="K116" s="229" t="s">
        <v>365</v>
      </c>
      <c r="L116" s="230"/>
      <c r="M116" s="230"/>
      <c r="AMJ116" s="175"/>
    </row>
    <row r="117" spans="1:1024" s="180" customFormat="1" x14ac:dyDescent="0.25">
      <c r="A117" s="226" t="s">
        <v>386</v>
      </c>
      <c r="B117" s="209" t="s">
        <v>407</v>
      </c>
      <c r="C117" s="209" t="s">
        <v>408</v>
      </c>
      <c r="D117" s="227">
        <v>2</v>
      </c>
      <c r="E117" s="211" t="s">
        <v>304</v>
      </c>
      <c r="F117" s="228"/>
      <c r="G117" s="229"/>
      <c r="H117" s="229"/>
      <c r="I117" s="229" t="s">
        <v>363</v>
      </c>
      <c r="J117" s="229" t="s">
        <v>364</v>
      </c>
      <c r="K117" s="229" t="s">
        <v>365</v>
      </c>
      <c r="L117" s="230"/>
      <c r="M117" s="230"/>
      <c r="AMJ117" s="175"/>
    </row>
    <row r="118" spans="1:1024" s="180" customFormat="1" ht="30" x14ac:dyDescent="0.25">
      <c r="A118" s="226" t="s">
        <v>386</v>
      </c>
      <c r="B118" s="226" t="s">
        <v>409</v>
      </c>
      <c r="C118" s="209" t="s">
        <v>410</v>
      </c>
      <c r="D118" s="227">
        <v>3</v>
      </c>
      <c r="E118" s="231" t="s">
        <v>304</v>
      </c>
      <c r="F118" s="228"/>
      <c r="G118" s="229"/>
      <c r="H118" s="229"/>
      <c r="I118" s="229" t="s">
        <v>314</v>
      </c>
      <c r="J118" s="232" t="s">
        <v>315</v>
      </c>
      <c r="K118" s="229" t="s">
        <v>316</v>
      </c>
      <c r="L118" s="230"/>
      <c r="M118" s="230"/>
      <c r="AMJ118" s="175"/>
    </row>
    <row r="119" spans="1:1024" s="180" customFormat="1" x14ac:dyDescent="0.25">
      <c r="A119" s="169" t="s">
        <v>386</v>
      </c>
      <c r="B119" s="170" t="s">
        <v>411</v>
      </c>
      <c r="C119" s="170" t="s">
        <v>412</v>
      </c>
      <c r="D119" s="176">
        <v>1</v>
      </c>
      <c r="E119" s="177" t="s">
        <v>305</v>
      </c>
      <c r="F119" s="178"/>
      <c r="G119" s="179"/>
      <c r="H119" s="179"/>
      <c r="I119" s="173" t="s">
        <v>363</v>
      </c>
      <c r="J119" s="173" t="s">
        <v>364</v>
      </c>
      <c r="K119" s="173" t="s">
        <v>365</v>
      </c>
      <c r="AMJ119" s="175"/>
    </row>
    <row r="120" spans="1:1024" s="180" customFormat="1" x14ac:dyDescent="0.25">
      <c r="A120" s="169" t="s">
        <v>386</v>
      </c>
      <c r="B120" s="170" t="s">
        <v>413</v>
      </c>
      <c r="C120" s="170" t="s">
        <v>414</v>
      </c>
      <c r="D120" s="176">
        <v>2</v>
      </c>
      <c r="E120" s="177" t="s">
        <v>305</v>
      </c>
      <c r="F120" s="178"/>
      <c r="G120" s="179"/>
      <c r="H120" s="179"/>
      <c r="I120" s="173" t="s">
        <v>363</v>
      </c>
      <c r="J120" s="173" t="s">
        <v>364</v>
      </c>
      <c r="K120" s="173" t="s">
        <v>365</v>
      </c>
      <c r="AMJ120" s="175"/>
    </row>
    <row r="121" spans="1:1024" s="180" customFormat="1" x14ac:dyDescent="0.25">
      <c r="A121" s="226" t="s">
        <v>386</v>
      </c>
      <c r="B121" s="209" t="s">
        <v>415</v>
      </c>
      <c r="C121" s="209" t="s">
        <v>416</v>
      </c>
      <c r="D121" s="227">
        <v>1</v>
      </c>
      <c r="E121" s="231" t="s">
        <v>306</v>
      </c>
      <c r="F121" s="228"/>
      <c r="G121" s="229"/>
      <c r="H121" s="229"/>
      <c r="I121" s="229" t="s">
        <v>363</v>
      </c>
      <c r="J121" s="229" t="s">
        <v>364</v>
      </c>
      <c r="K121" s="229" t="s">
        <v>365</v>
      </c>
      <c r="L121" s="230"/>
      <c r="M121" s="230"/>
      <c r="AMJ121" s="175"/>
    </row>
    <row r="122" spans="1:1024" s="180" customFormat="1" x14ac:dyDescent="0.25">
      <c r="A122" s="226" t="s">
        <v>386</v>
      </c>
      <c r="B122" s="209" t="s">
        <v>417</v>
      </c>
      <c r="C122" s="209" t="s">
        <v>418</v>
      </c>
      <c r="D122" s="227">
        <v>2</v>
      </c>
      <c r="E122" s="231" t="s">
        <v>306</v>
      </c>
      <c r="F122" s="228"/>
      <c r="G122" s="229"/>
      <c r="H122" s="229"/>
      <c r="I122" s="229" t="s">
        <v>363</v>
      </c>
      <c r="J122" s="229" t="s">
        <v>364</v>
      </c>
      <c r="K122" s="229" t="s">
        <v>365</v>
      </c>
      <c r="L122" s="230"/>
      <c r="M122" s="230"/>
      <c r="AMJ122" s="175"/>
    </row>
    <row r="123" spans="1:1024" s="180" customFormat="1" x14ac:dyDescent="0.25">
      <c r="A123" s="226" t="s">
        <v>386</v>
      </c>
      <c r="B123" s="226" t="s">
        <v>419</v>
      </c>
      <c r="C123" s="209" t="s">
        <v>420</v>
      </c>
      <c r="D123" s="227">
        <v>3</v>
      </c>
      <c r="E123" s="231" t="s">
        <v>306</v>
      </c>
      <c r="F123" s="228"/>
      <c r="G123" s="229"/>
      <c r="H123" s="229"/>
      <c r="I123" s="212" t="s">
        <v>314</v>
      </c>
      <c r="J123" s="212" t="s">
        <v>315</v>
      </c>
      <c r="K123" s="212" t="s">
        <v>316</v>
      </c>
      <c r="L123" s="230"/>
      <c r="M123" s="230"/>
      <c r="AMJ123" s="175"/>
    </row>
    <row r="124" spans="1:1024" s="180" customFormat="1" x14ac:dyDescent="0.25">
      <c r="A124" s="226" t="s">
        <v>386</v>
      </c>
      <c r="B124" s="226" t="s">
        <v>421</v>
      </c>
      <c r="C124" s="209" t="s">
        <v>422</v>
      </c>
      <c r="D124" s="227">
        <v>4</v>
      </c>
      <c r="E124" s="231" t="s">
        <v>306</v>
      </c>
      <c r="F124" s="228"/>
      <c r="G124" s="229"/>
      <c r="H124" s="229"/>
      <c r="I124" s="212" t="s">
        <v>320</v>
      </c>
      <c r="J124" s="212" t="s">
        <v>321</v>
      </c>
      <c r="K124" s="212" t="s">
        <v>322</v>
      </c>
      <c r="L124" s="230"/>
      <c r="M124" s="230"/>
      <c r="AMJ124" s="175"/>
    </row>
    <row r="125" spans="1:1024" s="180" customFormat="1" x14ac:dyDescent="0.25">
      <c r="A125" s="169" t="s">
        <v>386</v>
      </c>
      <c r="B125" s="170" t="s">
        <v>423</v>
      </c>
      <c r="C125" s="170" t="s">
        <v>424</v>
      </c>
      <c r="D125" s="176">
        <v>1</v>
      </c>
      <c r="E125" s="177" t="s">
        <v>308</v>
      </c>
      <c r="F125" s="178"/>
      <c r="G125" s="179"/>
      <c r="H125" s="179"/>
      <c r="I125" s="179" t="s">
        <v>363</v>
      </c>
      <c r="J125" s="179" t="s">
        <v>364</v>
      </c>
      <c r="K125" s="179" t="s">
        <v>365</v>
      </c>
      <c r="AMJ125" s="175"/>
    </row>
    <row r="126" spans="1:1024" s="180" customFormat="1" x14ac:dyDescent="0.25">
      <c r="A126" s="169" t="s">
        <v>386</v>
      </c>
      <c r="B126" s="170" t="s">
        <v>425</v>
      </c>
      <c r="C126" s="170" t="s">
        <v>426</v>
      </c>
      <c r="D126" s="176">
        <v>2</v>
      </c>
      <c r="E126" s="177" t="s">
        <v>308</v>
      </c>
      <c r="F126" s="178"/>
      <c r="G126" s="179"/>
      <c r="H126" s="179"/>
      <c r="I126" s="179" t="s">
        <v>363</v>
      </c>
      <c r="J126" s="179" t="s">
        <v>364</v>
      </c>
      <c r="K126" s="179" t="s">
        <v>365</v>
      </c>
      <c r="AMJ126" s="175"/>
    </row>
    <row r="127" spans="1:1024" s="180" customFormat="1" x14ac:dyDescent="0.25">
      <c r="A127" s="226" t="s">
        <v>386</v>
      </c>
      <c r="B127" s="209" t="s">
        <v>427</v>
      </c>
      <c r="C127" s="209" t="s">
        <v>428</v>
      </c>
      <c r="D127" s="227">
        <v>1</v>
      </c>
      <c r="E127" s="231" t="s">
        <v>310</v>
      </c>
      <c r="F127" s="228"/>
      <c r="G127" s="229"/>
      <c r="H127" s="229"/>
      <c r="I127" s="229" t="s">
        <v>363</v>
      </c>
      <c r="J127" s="229" t="s">
        <v>364</v>
      </c>
      <c r="K127" s="229" t="s">
        <v>365</v>
      </c>
      <c r="L127" s="230"/>
      <c r="M127" s="230"/>
      <c r="AMJ127" s="175"/>
    </row>
    <row r="128" spans="1:1024" s="180" customFormat="1" x14ac:dyDescent="0.25">
      <c r="A128" s="169" t="s">
        <v>386</v>
      </c>
      <c r="B128" s="170" t="s">
        <v>429</v>
      </c>
      <c r="C128" s="170" t="s">
        <v>430</v>
      </c>
      <c r="D128" s="176">
        <v>1</v>
      </c>
      <c r="E128" s="177" t="s">
        <v>311</v>
      </c>
      <c r="F128" s="178"/>
      <c r="G128" s="179"/>
      <c r="H128" s="179"/>
      <c r="I128" s="179" t="s">
        <v>363</v>
      </c>
      <c r="J128" s="179" t="s">
        <v>364</v>
      </c>
      <c r="K128" s="179" t="s">
        <v>365</v>
      </c>
      <c r="AMJ128" s="175"/>
    </row>
    <row r="129" spans="1:1024" s="180" customFormat="1" x14ac:dyDescent="0.25">
      <c r="A129" s="226" t="s">
        <v>386</v>
      </c>
      <c r="B129" s="209" t="s">
        <v>617</v>
      </c>
      <c r="C129" s="209" t="s">
        <v>618</v>
      </c>
      <c r="D129" s="227">
        <v>1</v>
      </c>
      <c r="E129" s="231" t="s">
        <v>510</v>
      </c>
      <c r="F129" s="228"/>
      <c r="G129" s="229"/>
      <c r="H129" s="229"/>
      <c r="I129" s="229" t="s">
        <v>363</v>
      </c>
      <c r="J129" s="229" t="s">
        <v>364</v>
      </c>
      <c r="K129" s="229" t="s">
        <v>365</v>
      </c>
      <c r="L129" s="230"/>
      <c r="M129" s="230"/>
      <c r="AMJ129" s="175"/>
    </row>
    <row r="130" spans="1:1024" s="9" customFormat="1" ht="15.75" thickBot="1" x14ac:dyDescent="0.3">
      <c r="A130" s="50"/>
      <c r="B130" s="49"/>
      <c r="C130" s="49"/>
      <c r="D130" s="48"/>
      <c r="E130" s="65"/>
      <c r="F130" s="90"/>
      <c r="G130" s="76"/>
      <c r="H130" s="76"/>
      <c r="I130" s="76"/>
      <c r="J130" s="76"/>
      <c r="K130" s="76"/>
      <c r="AMJ130"/>
    </row>
    <row r="131" spans="1:1024" s="167" customFormat="1" ht="15.75" thickTop="1" x14ac:dyDescent="0.25">
      <c r="A131" s="241" t="s">
        <v>431</v>
      </c>
      <c r="B131" s="242" t="s">
        <v>619</v>
      </c>
      <c r="C131" s="242" t="s">
        <v>620</v>
      </c>
      <c r="D131" s="243">
        <v>1</v>
      </c>
      <c r="E131" s="244">
        <v>1310</v>
      </c>
      <c r="F131" s="245"/>
      <c r="G131" s="246"/>
      <c r="H131" s="246"/>
      <c r="I131" s="246" t="s">
        <v>363</v>
      </c>
      <c r="J131" s="247" t="s">
        <v>364</v>
      </c>
      <c r="K131" s="246" t="s">
        <v>365</v>
      </c>
      <c r="L131" s="248"/>
      <c r="M131" s="248"/>
      <c r="AMJ131" s="168"/>
    </row>
    <row r="132" spans="1:1024" s="238" customFormat="1" x14ac:dyDescent="0.25">
      <c r="A132" s="249" t="s">
        <v>431</v>
      </c>
      <c r="B132" s="250" t="s">
        <v>621</v>
      </c>
      <c r="C132" s="250" t="s">
        <v>622</v>
      </c>
      <c r="D132" s="251">
        <v>2</v>
      </c>
      <c r="E132" s="252">
        <v>1310</v>
      </c>
      <c r="F132" s="253"/>
      <c r="G132" s="253"/>
      <c r="H132" s="253"/>
      <c r="I132" s="254" t="s">
        <v>438</v>
      </c>
      <c r="J132" s="254" t="s">
        <v>439</v>
      </c>
      <c r="K132" s="254" t="s">
        <v>440</v>
      </c>
      <c r="L132" s="255"/>
      <c r="M132" s="255"/>
      <c r="AMJ132" s="239"/>
    </row>
    <row r="133" spans="1:1024" s="9" customFormat="1" x14ac:dyDescent="0.25">
      <c r="A133" s="102" t="s">
        <v>431</v>
      </c>
      <c r="B133" s="49" t="s">
        <v>623</v>
      </c>
      <c r="C133" s="49" t="s">
        <v>624</v>
      </c>
      <c r="D133" s="48">
        <v>1</v>
      </c>
      <c r="E133" s="65">
        <v>1410</v>
      </c>
      <c r="F133" s="90"/>
      <c r="G133" s="76"/>
      <c r="H133" s="76"/>
      <c r="I133" s="83" t="s">
        <v>363</v>
      </c>
      <c r="J133" s="83" t="s">
        <v>364</v>
      </c>
      <c r="K133" s="83" t="s">
        <v>365</v>
      </c>
      <c r="AMJ133"/>
    </row>
    <row r="134" spans="1:1024" s="238" customFormat="1" x14ac:dyDescent="0.25">
      <c r="A134" s="233" t="s">
        <v>431</v>
      </c>
      <c r="B134" s="234" t="s">
        <v>625</v>
      </c>
      <c r="C134" s="234" t="s">
        <v>626</v>
      </c>
      <c r="D134" s="235">
        <v>2</v>
      </c>
      <c r="E134" s="236">
        <v>1410</v>
      </c>
      <c r="F134" s="237"/>
      <c r="G134" s="237"/>
      <c r="H134" s="237"/>
      <c r="I134" s="106" t="s">
        <v>438</v>
      </c>
      <c r="J134" s="106" t="s">
        <v>439</v>
      </c>
      <c r="K134" s="106" t="s">
        <v>440</v>
      </c>
      <c r="AMJ134" s="239"/>
    </row>
    <row r="135" spans="1:1024" s="9" customFormat="1" x14ac:dyDescent="0.25">
      <c r="A135" s="256" t="s">
        <v>431</v>
      </c>
      <c r="B135" s="257" t="s">
        <v>630</v>
      </c>
      <c r="C135" s="257" t="s">
        <v>629</v>
      </c>
      <c r="D135" s="258">
        <v>1</v>
      </c>
      <c r="E135" s="259">
        <v>1420</v>
      </c>
      <c r="F135" s="260"/>
      <c r="G135" s="261"/>
      <c r="H135" s="261"/>
      <c r="I135" s="262" t="s">
        <v>363</v>
      </c>
      <c r="J135" s="262" t="s">
        <v>364</v>
      </c>
      <c r="K135" s="262" t="s">
        <v>365</v>
      </c>
      <c r="L135" s="263"/>
      <c r="M135" s="263"/>
      <c r="AMJ135"/>
    </row>
    <row r="136" spans="1:1024" s="238" customFormat="1" x14ac:dyDescent="0.25">
      <c r="A136" s="249" t="s">
        <v>431</v>
      </c>
      <c r="B136" s="250" t="s">
        <v>627</v>
      </c>
      <c r="C136" s="250" t="s">
        <v>628</v>
      </c>
      <c r="D136" s="251">
        <v>2</v>
      </c>
      <c r="E136" s="252">
        <v>1420</v>
      </c>
      <c r="F136" s="253"/>
      <c r="G136" s="253"/>
      <c r="H136" s="253"/>
      <c r="I136" s="254" t="s">
        <v>438</v>
      </c>
      <c r="J136" s="254" t="s">
        <v>439</v>
      </c>
      <c r="K136" s="254" t="s">
        <v>440</v>
      </c>
      <c r="L136" s="255"/>
      <c r="M136" s="255"/>
      <c r="AMJ136" s="239"/>
    </row>
    <row r="137" spans="1:1024" s="9" customFormat="1" x14ac:dyDescent="0.25">
      <c r="A137" s="102" t="s">
        <v>431</v>
      </c>
      <c r="B137" s="49" t="s">
        <v>631</v>
      </c>
      <c r="C137" s="49" t="s">
        <v>640</v>
      </c>
      <c r="D137" s="48">
        <v>1</v>
      </c>
      <c r="E137" s="65">
        <v>1510</v>
      </c>
      <c r="F137" s="90"/>
      <c r="G137" s="76"/>
      <c r="H137" s="76"/>
      <c r="I137" s="83" t="s">
        <v>363</v>
      </c>
      <c r="J137" s="83" t="s">
        <v>364</v>
      </c>
      <c r="K137" s="83" t="s">
        <v>365</v>
      </c>
      <c r="AMJ137"/>
    </row>
    <row r="138" spans="1:1024" s="238" customFormat="1" x14ac:dyDescent="0.25">
      <c r="A138" s="233" t="s">
        <v>431</v>
      </c>
      <c r="B138" s="234" t="s">
        <v>649</v>
      </c>
      <c r="C138" s="234" t="s">
        <v>650</v>
      </c>
      <c r="D138" s="235">
        <v>12</v>
      </c>
      <c r="E138" s="236">
        <v>1510</v>
      </c>
      <c r="F138" s="237"/>
      <c r="G138" s="237"/>
      <c r="H138" s="237"/>
      <c r="I138" s="106" t="s">
        <v>438</v>
      </c>
      <c r="J138" s="106" t="s">
        <v>439</v>
      </c>
      <c r="K138" s="106" t="s">
        <v>440</v>
      </c>
      <c r="AMJ138" s="239"/>
    </row>
    <row r="139" spans="1:1024" s="9" customFormat="1" x14ac:dyDescent="0.25">
      <c r="A139" s="256" t="s">
        <v>431</v>
      </c>
      <c r="B139" s="257" t="s">
        <v>632</v>
      </c>
      <c r="C139" s="257" t="s">
        <v>641</v>
      </c>
      <c r="D139" s="258">
        <v>1</v>
      </c>
      <c r="E139" s="259">
        <v>2110</v>
      </c>
      <c r="F139" s="260"/>
      <c r="G139" s="261"/>
      <c r="H139" s="261"/>
      <c r="I139" s="262" t="s">
        <v>363</v>
      </c>
      <c r="J139" s="262" t="s">
        <v>364</v>
      </c>
      <c r="K139" s="262" t="s">
        <v>365</v>
      </c>
      <c r="L139" s="263"/>
      <c r="M139" s="263"/>
      <c r="AMJ139"/>
    </row>
    <row r="140" spans="1:1024" s="9" customFormat="1" x14ac:dyDescent="0.25">
      <c r="A140" s="102" t="s">
        <v>431</v>
      </c>
      <c r="B140" s="49" t="s">
        <v>636</v>
      </c>
      <c r="C140" s="49" t="s">
        <v>642</v>
      </c>
      <c r="D140" s="48">
        <v>1</v>
      </c>
      <c r="E140" s="65">
        <v>2120</v>
      </c>
      <c r="F140" s="90"/>
      <c r="G140" s="76"/>
      <c r="H140" s="76"/>
      <c r="I140" s="83" t="s">
        <v>363</v>
      </c>
      <c r="J140" s="83" t="s">
        <v>364</v>
      </c>
      <c r="K140" s="83" t="s">
        <v>365</v>
      </c>
      <c r="AMJ140"/>
    </row>
    <row r="141" spans="1:1024" s="9" customFormat="1" x14ac:dyDescent="0.25">
      <c r="A141" s="256" t="s">
        <v>431</v>
      </c>
      <c r="B141" s="257" t="s">
        <v>633</v>
      </c>
      <c r="C141" s="257" t="s">
        <v>643</v>
      </c>
      <c r="D141" s="258">
        <v>1</v>
      </c>
      <c r="E141" s="259">
        <v>2210</v>
      </c>
      <c r="F141" s="260"/>
      <c r="G141" s="261"/>
      <c r="H141" s="261"/>
      <c r="I141" s="262" t="s">
        <v>363</v>
      </c>
      <c r="J141" s="262" t="s">
        <v>364</v>
      </c>
      <c r="K141" s="262" t="s">
        <v>365</v>
      </c>
      <c r="L141" s="263"/>
      <c r="M141" s="263"/>
      <c r="AMJ141"/>
    </row>
    <row r="142" spans="1:1024" s="9" customFormat="1" x14ac:dyDescent="0.25">
      <c r="A142" s="102" t="s">
        <v>431</v>
      </c>
      <c r="B142" s="49" t="s">
        <v>637</v>
      </c>
      <c r="C142" s="49" t="s">
        <v>644</v>
      </c>
      <c r="D142" s="48">
        <v>1</v>
      </c>
      <c r="E142" s="65">
        <v>2220</v>
      </c>
      <c r="F142" s="90"/>
      <c r="G142" s="76"/>
      <c r="H142" s="76"/>
      <c r="I142" s="83" t="s">
        <v>363</v>
      </c>
      <c r="J142" s="83" t="s">
        <v>364</v>
      </c>
      <c r="K142" s="83" t="s">
        <v>365</v>
      </c>
      <c r="AMJ142"/>
    </row>
    <row r="143" spans="1:1024" s="9" customFormat="1" x14ac:dyDescent="0.25">
      <c r="A143" s="256" t="s">
        <v>431</v>
      </c>
      <c r="B143" s="257" t="s">
        <v>634</v>
      </c>
      <c r="C143" s="257" t="s">
        <v>645</v>
      </c>
      <c r="D143" s="258">
        <v>1</v>
      </c>
      <c r="E143" s="259">
        <v>2230</v>
      </c>
      <c r="F143" s="260"/>
      <c r="G143" s="261"/>
      <c r="H143" s="261"/>
      <c r="I143" s="262" t="s">
        <v>363</v>
      </c>
      <c r="J143" s="262" t="s">
        <v>364</v>
      </c>
      <c r="K143" s="262" t="s">
        <v>365</v>
      </c>
      <c r="L143" s="263"/>
      <c r="M143" s="263"/>
      <c r="AMJ143"/>
    </row>
    <row r="144" spans="1:1024" s="9" customFormat="1" x14ac:dyDescent="0.25">
      <c r="A144" s="102" t="s">
        <v>431</v>
      </c>
      <c r="B144" s="49" t="s">
        <v>638</v>
      </c>
      <c r="C144" s="49" t="s">
        <v>646</v>
      </c>
      <c r="D144" s="48">
        <v>1</v>
      </c>
      <c r="E144" s="65">
        <v>2250</v>
      </c>
      <c r="F144" s="90"/>
      <c r="G144" s="76"/>
      <c r="H144" s="76"/>
      <c r="I144" s="83" t="s">
        <v>363</v>
      </c>
      <c r="J144" s="83" t="s">
        <v>364</v>
      </c>
      <c r="K144" s="83" t="s">
        <v>365</v>
      </c>
      <c r="AMJ144"/>
    </row>
    <row r="145" spans="1:1024" s="9" customFormat="1" x14ac:dyDescent="0.25">
      <c r="A145" s="256" t="s">
        <v>431</v>
      </c>
      <c r="B145" s="257" t="s">
        <v>635</v>
      </c>
      <c r="C145" s="257" t="s">
        <v>647</v>
      </c>
      <c r="D145" s="258">
        <v>1</v>
      </c>
      <c r="E145" s="259">
        <v>2260</v>
      </c>
      <c r="F145" s="260"/>
      <c r="G145" s="261"/>
      <c r="H145" s="261"/>
      <c r="I145" s="262" t="s">
        <v>363</v>
      </c>
      <c r="J145" s="262" t="s">
        <v>364</v>
      </c>
      <c r="K145" s="262" t="s">
        <v>365</v>
      </c>
      <c r="L145" s="263"/>
      <c r="M145" s="263"/>
      <c r="AMJ145"/>
    </row>
    <row r="146" spans="1:1024" s="9" customFormat="1" x14ac:dyDescent="0.25">
      <c r="A146" s="102" t="s">
        <v>431</v>
      </c>
      <c r="B146" s="49" t="s">
        <v>639</v>
      </c>
      <c r="C146" s="49" t="s">
        <v>648</v>
      </c>
      <c r="D146" s="48">
        <v>1</v>
      </c>
      <c r="E146" s="65">
        <v>2270</v>
      </c>
      <c r="F146" s="90"/>
      <c r="G146" s="76"/>
      <c r="H146" s="76"/>
      <c r="I146" s="83" t="s">
        <v>363</v>
      </c>
      <c r="J146" s="83" t="s">
        <v>364</v>
      </c>
      <c r="K146" s="83" t="s">
        <v>365</v>
      </c>
      <c r="AMJ146"/>
    </row>
    <row r="147" spans="1:1024" s="105" customFormat="1" x14ac:dyDescent="0.25">
      <c r="A147" s="256" t="s">
        <v>431</v>
      </c>
      <c r="B147" s="275" t="s">
        <v>432</v>
      </c>
      <c r="C147" s="275" t="s">
        <v>433</v>
      </c>
      <c r="D147" s="276">
        <v>1</v>
      </c>
      <c r="E147" s="277">
        <v>3140</v>
      </c>
      <c r="F147" s="278"/>
      <c r="G147" s="262"/>
      <c r="H147" s="262"/>
      <c r="I147" s="262" t="s">
        <v>363</v>
      </c>
      <c r="J147" s="262" t="s">
        <v>364</v>
      </c>
      <c r="K147" s="262" t="s">
        <v>365</v>
      </c>
      <c r="L147" s="279"/>
      <c r="M147" s="279"/>
      <c r="AMJ147" s="161"/>
    </row>
    <row r="148" spans="1:1024" s="105" customFormat="1" x14ac:dyDescent="0.25">
      <c r="A148" s="216" t="s">
        <v>431</v>
      </c>
      <c r="B148" s="217" t="s">
        <v>434</v>
      </c>
      <c r="C148" s="217" t="s">
        <v>435</v>
      </c>
      <c r="D148" s="264">
        <v>1</v>
      </c>
      <c r="E148" s="265" t="s">
        <v>299</v>
      </c>
      <c r="F148" s="266"/>
      <c r="G148" s="267"/>
      <c r="H148" s="267"/>
      <c r="I148" s="267" t="s">
        <v>363</v>
      </c>
      <c r="J148" s="267" t="s">
        <v>364</v>
      </c>
      <c r="K148" s="267" t="s">
        <v>365</v>
      </c>
      <c r="L148" s="268"/>
      <c r="AMJ148"/>
    </row>
    <row r="149" spans="1:1024" s="61" customFormat="1" x14ac:dyDescent="0.25">
      <c r="A149" s="269" t="s">
        <v>431</v>
      </c>
      <c r="B149" s="270" t="s">
        <v>436</v>
      </c>
      <c r="C149" s="270" t="s">
        <v>437</v>
      </c>
      <c r="D149" s="271">
        <v>2</v>
      </c>
      <c r="E149" s="272" t="s">
        <v>299</v>
      </c>
      <c r="F149" s="273"/>
      <c r="G149" s="273"/>
      <c r="H149" s="273"/>
      <c r="I149" s="273" t="s">
        <v>438</v>
      </c>
      <c r="J149" s="273" t="s">
        <v>439</v>
      </c>
      <c r="K149" s="273" t="s">
        <v>440</v>
      </c>
      <c r="L149" s="269"/>
      <c r="AMJ149"/>
    </row>
    <row r="150" spans="1:1024" s="9" customFormat="1" x14ac:dyDescent="0.25">
      <c r="A150" s="280" t="s">
        <v>431</v>
      </c>
      <c r="B150" s="257" t="s">
        <v>441</v>
      </c>
      <c r="C150" s="257" t="s">
        <v>442</v>
      </c>
      <c r="D150" s="258">
        <v>1</v>
      </c>
      <c r="E150" s="281" t="s">
        <v>301</v>
      </c>
      <c r="F150" s="260"/>
      <c r="G150" s="261"/>
      <c r="H150" s="261"/>
      <c r="I150" s="261" t="s">
        <v>363</v>
      </c>
      <c r="J150" s="261" t="s">
        <v>364</v>
      </c>
      <c r="K150" s="261" t="s">
        <v>365</v>
      </c>
      <c r="L150" s="263"/>
      <c r="M150" s="263"/>
      <c r="AMJ150"/>
    </row>
    <row r="151" spans="1:1024" s="61" customFormat="1" x14ac:dyDescent="0.25">
      <c r="A151" s="282" t="s">
        <v>431</v>
      </c>
      <c r="B151" s="283" t="s">
        <v>443</v>
      </c>
      <c r="C151" s="283" t="s">
        <v>444</v>
      </c>
      <c r="D151" s="284">
        <v>2</v>
      </c>
      <c r="E151" s="285" t="s">
        <v>301</v>
      </c>
      <c r="F151" s="254"/>
      <c r="G151" s="254"/>
      <c r="H151" s="254"/>
      <c r="I151" s="254" t="s">
        <v>438</v>
      </c>
      <c r="J151" s="254" t="s">
        <v>439</v>
      </c>
      <c r="K151" s="254" t="s">
        <v>440</v>
      </c>
      <c r="L151" s="282"/>
      <c r="M151" s="282"/>
      <c r="AMJ151"/>
    </row>
    <row r="152" spans="1:1024" s="9" customFormat="1" x14ac:dyDescent="0.25">
      <c r="A152" s="169" t="s">
        <v>431</v>
      </c>
      <c r="B152" s="170" t="s">
        <v>445</v>
      </c>
      <c r="C152" s="170" t="s">
        <v>446</v>
      </c>
      <c r="D152" s="176">
        <v>1</v>
      </c>
      <c r="E152" s="177" t="s">
        <v>303</v>
      </c>
      <c r="F152" s="274"/>
      <c r="G152" s="179"/>
      <c r="H152" s="179"/>
      <c r="I152" s="179" t="s">
        <v>363</v>
      </c>
      <c r="J152" s="179" t="s">
        <v>364</v>
      </c>
      <c r="K152" s="179" t="s">
        <v>365</v>
      </c>
      <c r="L152" s="180"/>
      <c r="AMJ152"/>
    </row>
    <row r="153" spans="1:1024" s="9" customFormat="1" x14ac:dyDescent="0.25">
      <c r="A153" s="280" t="s">
        <v>431</v>
      </c>
      <c r="B153" s="257" t="s">
        <v>447</v>
      </c>
      <c r="C153" s="257" t="s">
        <v>448</v>
      </c>
      <c r="D153" s="258">
        <v>1</v>
      </c>
      <c r="E153" s="259" t="s">
        <v>304</v>
      </c>
      <c r="F153" s="260"/>
      <c r="G153" s="261"/>
      <c r="H153" s="261"/>
      <c r="I153" s="261" t="s">
        <v>363</v>
      </c>
      <c r="J153" s="261" t="s">
        <v>364</v>
      </c>
      <c r="K153" s="261" t="s">
        <v>365</v>
      </c>
      <c r="L153" s="263"/>
      <c r="M153" s="263"/>
      <c r="AMJ153"/>
    </row>
    <row r="154" spans="1:1024" s="9" customFormat="1" x14ac:dyDescent="0.25">
      <c r="A154" s="169" t="s">
        <v>431</v>
      </c>
      <c r="B154" s="170" t="s">
        <v>449</v>
      </c>
      <c r="C154" s="170" t="s">
        <v>450</v>
      </c>
      <c r="D154" s="176">
        <v>1</v>
      </c>
      <c r="E154" s="177" t="s">
        <v>305</v>
      </c>
      <c r="F154" s="274"/>
      <c r="G154" s="179"/>
      <c r="H154" s="179"/>
      <c r="I154" s="179" t="s">
        <v>363</v>
      </c>
      <c r="J154" s="179" t="s">
        <v>364</v>
      </c>
      <c r="K154" s="179" t="s">
        <v>365</v>
      </c>
      <c r="L154" s="180"/>
      <c r="AMJ154"/>
    </row>
    <row r="155" spans="1:1024" s="61" customFormat="1" x14ac:dyDescent="0.25">
      <c r="A155" s="269" t="s">
        <v>431</v>
      </c>
      <c r="B155" s="270" t="s">
        <v>451</v>
      </c>
      <c r="C155" s="270" t="s">
        <v>452</v>
      </c>
      <c r="D155" s="271">
        <v>2</v>
      </c>
      <c r="E155" s="272" t="s">
        <v>305</v>
      </c>
      <c r="F155" s="273"/>
      <c r="G155" s="273"/>
      <c r="H155" s="273"/>
      <c r="I155" s="273" t="s">
        <v>438</v>
      </c>
      <c r="J155" s="273" t="s">
        <v>439</v>
      </c>
      <c r="K155" s="273" t="s">
        <v>440</v>
      </c>
      <c r="L155" s="269"/>
      <c r="AMJ155"/>
    </row>
    <row r="156" spans="1:1024" s="50" customFormat="1" x14ac:dyDescent="0.25">
      <c r="A156" s="280" t="s">
        <v>431</v>
      </c>
      <c r="B156" s="257" t="s">
        <v>453</v>
      </c>
      <c r="C156" s="257" t="s">
        <v>454</v>
      </c>
      <c r="D156" s="258">
        <v>1</v>
      </c>
      <c r="E156" s="259" t="s">
        <v>306</v>
      </c>
      <c r="F156" s="286"/>
      <c r="G156" s="286"/>
      <c r="H156" s="286"/>
      <c r="I156" s="261" t="s">
        <v>363</v>
      </c>
      <c r="J156" s="261" t="s">
        <v>364</v>
      </c>
      <c r="K156" s="261" t="s">
        <v>365</v>
      </c>
      <c r="L156" s="280"/>
      <c r="M156" s="280"/>
      <c r="AMJ156"/>
    </row>
    <row r="157" spans="1:1024" s="50" customFormat="1" x14ac:dyDescent="0.25">
      <c r="A157" s="169" t="s">
        <v>431</v>
      </c>
      <c r="B157" s="170" t="s">
        <v>455</v>
      </c>
      <c r="C157" s="170" t="s">
        <v>456</v>
      </c>
      <c r="D157" s="176">
        <v>1</v>
      </c>
      <c r="E157" s="177" t="s">
        <v>308</v>
      </c>
      <c r="F157" s="171"/>
      <c r="G157" s="171"/>
      <c r="H157" s="171"/>
      <c r="I157" s="179" t="s">
        <v>363</v>
      </c>
      <c r="J157" s="179" t="s">
        <v>364</v>
      </c>
      <c r="K157" s="179" t="s">
        <v>365</v>
      </c>
      <c r="L157" s="169"/>
      <c r="AMJ157"/>
    </row>
    <row r="158" spans="1:1024" s="61" customFormat="1" x14ac:dyDescent="0.25">
      <c r="A158" s="269" t="s">
        <v>431</v>
      </c>
      <c r="B158" s="270" t="s">
        <v>457</v>
      </c>
      <c r="C158" s="270" t="s">
        <v>458</v>
      </c>
      <c r="D158" s="271">
        <v>2</v>
      </c>
      <c r="E158" s="272" t="s">
        <v>308</v>
      </c>
      <c r="F158" s="273"/>
      <c r="G158" s="273"/>
      <c r="H158" s="273"/>
      <c r="I158" s="273" t="s">
        <v>438</v>
      </c>
      <c r="J158" s="273" t="s">
        <v>439</v>
      </c>
      <c r="K158" s="273" t="s">
        <v>440</v>
      </c>
      <c r="L158" s="269"/>
      <c r="AMJ158"/>
    </row>
    <row r="159" spans="1:1024" s="9" customFormat="1" x14ac:dyDescent="0.25">
      <c r="A159" s="280" t="s">
        <v>431</v>
      </c>
      <c r="B159" s="257" t="s">
        <v>459</v>
      </c>
      <c r="C159" s="257" t="s">
        <v>460</v>
      </c>
      <c r="D159" s="258">
        <v>1</v>
      </c>
      <c r="E159" s="259" t="s">
        <v>310</v>
      </c>
      <c r="F159" s="260"/>
      <c r="G159" s="261"/>
      <c r="H159" s="261"/>
      <c r="I159" s="261" t="s">
        <v>363</v>
      </c>
      <c r="J159" s="261" t="s">
        <v>364</v>
      </c>
      <c r="K159" s="261" t="s">
        <v>365</v>
      </c>
      <c r="L159" s="263"/>
      <c r="M159" s="263"/>
      <c r="AMJ159"/>
    </row>
    <row r="160" spans="1:1024" s="9" customFormat="1" ht="45" x14ac:dyDescent="0.25">
      <c r="A160" s="280" t="s">
        <v>431</v>
      </c>
      <c r="B160" s="257" t="s">
        <v>461</v>
      </c>
      <c r="C160" s="257" t="s">
        <v>462</v>
      </c>
      <c r="D160" s="258">
        <v>2</v>
      </c>
      <c r="E160" s="259" t="s">
        <v>310</v>
      </c>
      <c r="F160" s="260"/>
      <c r="G160" s="261"/>
      <c r="H160" s="261"/>
      <c r="I160" s="261" t="s">
        <v>463</v>
      </c>
      <c r="J160" s="261" t="s">
        <v>464</v>
      </c>
      <c r="K160" s="261" t="s">
        <v>465</v>
      </c>
      <c r="L160" s="263"/>
      <c r="M160" s="263"/>
      <c r="AMJ160"/>
    </row>
    <row r="161" spans="1:1024" s="9" customFormat="1" x14ac:dyDescent="0.25">
      <c r="A161" s="169" t="s">
        <v>431</v>
      </c>
      <c r="B161" s="170" t="s">
        <v>466</v>
      </c>
      <c r="C161" s="170" t="s">
        <v>467</v>
      </c>
      <c r="D161" s="176">
        <v>1</v>
      </c>
      <c r="E161" s="177" t="s">
        <v>311</v>
      </c>
      <c r="F161" s="274"/>
      <c r="G161" s="179"/>
      <c r="H161" s="179"/>
      <c r="I161" s="179" t="s">
        <v>363</v>
      </c>
      <c r="J161" s="179" t="s">
        <v>364</v>
      </c>
      <c r="K161" s="179" t="s">
        <v>365</v>
      </c>
      <c r="L161" s="180"/>
      <c r="AMJ161"/>
    </row>
    <row r="162" spans="1:1024" s="9" customFormat="1" ht="45" x14ac:dyDescent="0.25">
      <c r="A162" s="169" t="s">
        <v>431</v>
      </c>
      <c r="B162" s="170" t="s">
        <v>468</v>
      </c>
      <c r="C162" s="170" t="s">
        <v>469</v>
      </c>
      <c r="D162" s="176">
        <v>2</v>
      </c>
      <c r="E162" s="177" t="s">
        <v>311</v>
      </c>
      <c r="F162" s="274"/>
      <c r="G162" s="179"/>
      <c r="H162" s="179"/>
      <c r="I162" s="179" t="s">
        <v>463</v>
      </c>
      <c r="J162" s="179" t="s">
        <v>464</v>
      </c>
      <c r="K162" s="179" t="s">
        <v>465</v>
      </c>
      <c r="L162" s="180"/>
      <c r="AMJ162"/>
    </row>
    <row r="163" spans="1:1024" s="9" customFormat="1" x14ac:dyDescent="0.25">
      <c r="A163" s="269" t="s">
        <v>431</v>
      </c>
      <c r="B163" s="270" t="s">
        <v>470</v>
      </c>
      <c r="C163" s="270" t="s">
        <v>471</v>
      </c>
      <c r="D163" s="271">
        <v>3</v>
      </c>
      <c r="E163" s="272" t="s">
        <v>311</v>
      </c>
      <c r="F163" s="274"/>
      <c r="G163" s="179"/>
      <c r="H163" s="179"/>
      <c r="I163" s="273" t="s">
        <v>438</v>
      </c>
      <c r="J163" s="273" t="s">
        <v>439</v>
      </c>
      <c r="K163" s="273" t="s">
        <v>440</v>
      </c>
      <c r="L163" s="180"/>
      <c r="AMJ163"/>
    </row>
    <row r="164" spans="1:1024" s="9" customFormat="1" x14ac:dyDescent="0.25">
      <c r="A164" s="280" t="s">
        <v>431</v>
      </c>
      <c r="B164" s="257" t="s">
        <v>651</v>
      </c>
      <c r="C164" s="257" t="s">
        <v>652</v>
      </c>
      <c r="D164" s="258">
        <v>1</v>
      </c>
      <c r="E164" s="259" t="s">
        <v>510</v>
      </c>
      <c r="F164" s="260"/>
      <c r="G164" s="261"/>
      <c r="H164" s="261"/>
      <c r="I164" s="262" t="s">
        <v>363</v>
      </c>
      <c r="J164" s="262" t="s">
        <v>364</v>
      </c>
      <c r="K164" s="262" t="s">
        <v>365</v>
      </c>
      <c r="L164" s="263"/>
      <c r="M164" s="263"/>
      <c r="AMJ164"/>
    </row>
    <row r="165" spans="1:1024" s="238" customFormat="1" x14ac:dyDescent="0.25">
      <c r="A165" s="255" t="s">
        <v>431</v>
      </c>
      <c r="B165" s="250" t="s">
        <v>653</v>
      </c>
      <c r="C165" s="250" t="s">
        <v>654</v>
      </c>
      <c r="D165" s="251">
        <v>2</v>
      </c>
      <c r="E165" s="252" t="s">
        <v>510</v>
      </c>
      <c r="F165" s="253"/>
      <c r="G165" s="253"/>
      <c r="H165" s="253"/>
      <c r="I165" s="253" t="s">
        <v>438</v>
      </c>
      <c r="J165" s="253" t="s">
        <v>439</v>
      </c>
      <c r="K165" s="253" t="s">
        <v>440</v>
      </c>
      <c r="L165" s="255"/>
      <c r="M165" s="255"/>
      <c r="AMJ165" s="239"/>
    </row>
    <row r="166" spans="1:1024" s="9" customFormat="1" x14ac:dyDescent="0.25">
      <c r="A166" s="50"/>
      <c r="B166" s="49"/>
      <c r="C166" s="49"/>
      <c r="D166" s="48"/>
      <c r="E166" s="65"/>
      <c r="F166" s="90"/>
      <c r="G166" s="76"/>
      <c r="H166" s="76"/>
      <c r="I166" s="76"/>
      <c r="J166" s="76"/>
      <c r="K166" s="76"/>
      <c r="AMJ166"/>
    </row>
    <row r="167" spans="1:1024" s="169" customFormat="1" x14ac:dyDescent="0.25">
      <c r="A167" s="169" t="s">
        <v>472</v>
      </c>
      <c r="B167" s="170" t="s">
        <v>483</v>
      </c>
      <c r="C167" s="170" t="s">
        <v>484</v>
      </c>
      <c r="D167" s="176"/>
      <c r="E167" s="177"/>
      <c r="F167" s="171"/>
      <c r="G167" s="171"/>
      <c r="H167" s="171"/>
      <c r="I167" s="171"/>
      <c r="J167" s="171"/>
      <c r="K167" s="171"/>
      <c r="L167" s="169" t="s">
        <v>455</v>
      </c>
      <c r="AMJ167" s="240"/>
    </row>
    <row r="168" spans="1:1024" s="169" customFormat="1" x14ac:dyDescent="0.25">
      <c r="A168" s="169" t="s">
        <v>472</v>
      </c>
      <c r="B168" s="170" t="s">
        <v>473</v>
      </c>
      <c r="C168" s="170" t="s">
        <v>474</v>
      </c>
      <c r="D168" s="176"/>
      <c r="E168" s="177"/>
      <c r="F168" s="171"/>
      <c r="G168" s="171"/>
      <c r="H168" s="171"/>
      <c r="I168" s="171"/>
      <c r="J168" s="171"/>
      <c r="K168" s="171"/>
      <c r="L168" s="169" t="s">
        <v>667</v>
      </c>
      <c r="AMJ168" s="240"/>
    </row>
    <row r="169" spans="1:1024" s="169" customFormat="1" x14ac:dyDescent="0.25">
      <c r="A169" s="169" t="s">
        <v>472</v>
      </c>
      <c r="B169" s="170" t="s">
        <v>655</v>
      </c>
      <c r="C169" s="170" t="s">
        <v>656</v>
      </c>
      <c r="D169" s="176"/>
      <c r="E169" s="177"/>
      <c r="F169" s="171"/>
      <c r="G169" s="171"/>
      <c r="H169" s="171"/>
      <c r="I169" s="171"/>
      <c r="J169" s="171"/>
      <c r="K169" s="171"/>
      <c r="L169" s="169" t="s">
        <v>630</v>
      </c>
      <c r="AMJ169" s="240"/>
    </row>
    <row r="170" spans="1:1024" s="169" customFormat="1" x14ac:dyDescent="0.25">
      <c r="A170" s="169" t="s">
        <v>472</v>
      </c>
      <c r="B170" s="170" t="s">
        <v>657</v>
      </c>
      <c r="C170" s="170" t="s">
        <v>658</v>
      </c>
      <c r="D170" s="176"/>
      <c r="E170" s="177"/>
      <c r="F170" s="171"/>
      <c r="G170" s="171"/>
      <c r="H170" s="171"/>
      <c r="I170" s="171"/>
      <c r="J170" s="171"/>
      <c r="K170" s="171"/>
      <c r="L170" s="169" t="s">
        <v>630</v>
      </c>
      <c r="AMJ170" s="240"/>
    </row>
    <row r="171" spans="1:1024" s="169" customFormat="1" x14ac:dyDescent="0.25">
      <c r="A171" s="169" t="s">
        <v>472</v>
      </c>
      <c r="B171" s="170" t="s">
        <v>659</v>
      </c>
      <c r="C171" s="170" t="s">
        <v>660</v>
      </c>
      <c r="D171" s="176"/>
      <c r="E171" s="177"/>
      <c r="F171" s="171"/>
      <c r="G171" s="171"/>
      <c r="H171" s="171"/>
      <c r="I171" s="171"/>
      <c r="J171" s="171"/>
      <c r="K171" s="171"/>
      <c r="L171" s="169" t="s">
        <v>630</v>
      </c>
      <c r="AMJ171" s="240"/>
    </row>
    <row r="172" spans="1:1024" s="169" customFormat="1" x14ac:dyDescent="0.25">
      <c r="A172" s="169" t="s">
        <v>472</v>
      </c>
      <c r="B172" s="170" t="s">
        <v>475</v>
      </c>
      <c r="C172" s="170" t="s">
        <v>476</v>
      </c>
      <c r="D172" s="176"/>
      <c r="E172" s="177"/>
      <c r="F172" s="171"/>
      <c r="G172" s="171"/>
      <c r="H172" s="171"/>
      <c r="I172" s="171"/>
      <c r="J172" s="171"/>
      <c r="K172" s="171"/>
      <c r="L172" s="169" t="s">
        <v>665</v>
      </c>
      <c r="AMJ172" s="240"/>
    </row>
    <row r="173" spans="1:1024" s="169" customFormat="1" x14ac:dyDescent="0.25">
      <c r="A173" s="169" t="s">
        <v>472</v>
      </c>
      <c r="B173" s="170" t="s">
        <v>481</v>
      </c>
      <c r="C173" s="170" t="s">
        <v>482</v>
      </c>
      <c r="D173" s="171"/>
      <c r="E173" s="172"/>
      <c r="F173" s="171"/>
      <c r="G173" s="171"/>
      <c r="H173" s="171"/>
      <c r="I173" s="171"/>
      <c r="J173" s="171"/>
      <c r="K173" s="171"/>
      <c r="L173" s="169" t="s">
        <v>664</v>
      </c>
      <c r="AMJ173" s="240"/>
    </row>
    <row r="174" spans="1:1024" s="169" customFormat="1" x14ac:dyDescent="0.25">
      <c r="A174" s="169" t="s">
        <v>472</v>
      </c>
      <c r="B174" s="170" t="s">
        <v>479</v>
      </c>
      <c r="C174" s="170" t="s">
        <v>480</v>
      </c>
      <c r="D174" s="176"/>
      <c r="E174" s="177"/>
      <c r="F174" s="171"/>
      <c r="G174" s="171"/>
      <c r="H174" s="171"/>
      <c r="I174" s="171"/>
      <c r="J174" s="171"/>
      <c r="K174" s="171"/>
      <c r="L174" s="169" t="s">
        <v>668</v>
      </c>
      <c r="AMJ174" s="240"/>
    </row>
    <row r="175" spans="1:1024" s="169" customFormat="1" x14ac:dyDescent="0.25">
      <c r="A175" s="169" t="s">
        <v>472</v>
      </c>
      <c r="B175" s="170" t="s">
        <v>485</v>
      </c>
      <c r="C175" s="170" t="s">
        <v>486</v>
      </c>
      <c r="D175" s="176"/>
      <c r="E175" s="177"/>
      <c r="F175" s="171"/>
      <c r="G175" s="171"/>
      <c r="H175" s="171"/>
      <c r="I175" s="171"/>
      <c r="J175" s="171"/>
      <c r="K175" s="171"/>
      <c r="L175" s="169" t="s">
        <v>669</v>
      </c>
      <c r="AMJ175" s="240"/>
    </row>
    <row r="176" spans="1:1024" s="169" customFormat="1" x14ac:dyDescent="0.25">
      <c r="A176" s="169" t="s">
        <v>472</v>
      </c>
      <c r="B176" s="170" t="s">
        <v>661</v>
      </c>
      <c r="C176" s="170" t="s">
        <v>662</v>
      </c>
      <c r="D176" s="176"/>
      <c r="E176" s="177"/>
      <c r="F176" s="171"/>
      <c r="G176" s="171"/>
      <c r="H176" s="171"/>
      <c r="I176" s="171"/>
      <c r="J176" s="171"/>
      <c r="K176" s="171"/>
      <c r="L176" s="169" t="s">
        <v>663</v>
      </c>
      <c r="AMJ176" s="240"/>
    </row>
    <row r="177" spans="1:1024" s="169" customFormat="1" x14ac:dyDescent="0.25">
      <c r="A177" s="169" t="s">
        <v>472</v>
      </c>
      <c r="B177" s="170" t="s">
        <v>477</v>
      </c>
      <c r="C177" s="170" t="s">
        <v>478</v>
      </c>
      <c r="D177" s="176"/>
      <c r="E177" s="177"/>
      <c r="F177" s="171"/>
      <c r="G177" s="171"/>
      <c r="H177" s="171"/>
      <c r="I177" s="171"/>
      <c r="J177" s="171"/>
      <c r="K177" s="171"/>
      <c r="L177" s="169" t="s">
        <v>670</v>
      </c>
      <c r="AMJ177" s="240"/>
    </row>
    <row r="178" spans="1:1024" s="169" customFormat="1" x14ac:dyDescent="0.25">
      <c r="A178" s="169" t="s">
        <v>472</v>
      </c>
      <c r="B178" s="170" t="s">
        <v>286</v>
      </c>
      <c r="C178" s="170" t="s">
        <v>287</v>
      </c>
      <c r="D178" s="176"/>
      <c r="E178" s="177"/>
      <c r="F178" s="171"/>
      <c r="G178" s="171"/>
      <c r="H178" s="171"/>
      <c r="I178" s="171"/>
      <c r="J178" s="171"/>
      <c r="K178" s="171"/>
      <c r="L178" s="169" t="s">
        <v>667</v>
      </c>
      <c r="AMJ178" s="240"/>
    </row>
    <row r="179" spans="1:1024" s="9" customFormat="1" x14ac:dyDescent="0.25">
      <c r="A179" s="50"/>
      <c r="B179" s="49"/>
      <c r="C179" s="49"/>
      <c r="D179" s="48"/>
      <c r="E179" s="65"/>
      <c r="F179" s="90"/>
      <c r="G179" s="76"/>
      <c r="H179" s="76"/>
      <c r="I179" s="76"/>
      <c r="J179" s="76"/>
      <c r="K179" s="76"/>
      <c r="AMJ179"/>
    </row>
    <row r="180" spans="1:1024" x14ac:dyDescent="0.25">
      <c r="A180" s="50" t="s">
        <v>487</v>
      </c>
      <c r="B180" s="108" t="s">
        <v>488</v>
      </c>
      <c r="C180" s="2" t="s">
        <v>489</v>
      </c>
      <c r="D180" s="110"/>
      <c r="E180" s="73"/>
    </row>
    <row r="181" spans="1:1024" x14ac:dyDescent="0.25">
      <c r="B181" s="107"/>
      <c r="C181" s="107"/>
      <c r="D181" s="72"/>
      <c r="E181" s="73"/>
    </row>
    <row r="182" spans="1:1024" x14ac:dyDescent="0.25">
      <c r="B182" s="107"/>
      <c r="C182" s="107"/>
      <c r="D182" s="72"/>
      <c r="E182" s="73"/>
    </row>
    <row r="183" spans="1:1024" x14ac:dyDescent="0.25">
      <c r="B183" s="107"/>
      <c r="C183" s="107"/>
      <c r="D183" s="72"/>
      <c r="E183" s="73"/>
    </row>
    <row r="184" spans="1:1024" x14ac:dyDescent="0.25">
      <c r="B184" s="107"/>
      <c r="C184" s="107"/>
      <c r="D184" s="72"/>
      <c r="E184" s="73"/>
    </row>
    <row r="185" spans="1:1024" x14ac:dyDescent="0.25">
      <c r="B185" s="107"/>
      <c r="C185" s="107"/>
      <c r="D185" s="72"/>
      <c r="E185" s="73"/>
    </row>
    <row r="186" spans="1:1024" x14ac:dyDescent="0.25">
      <c r="B186" s="107"/>
      <c r="C186" s="107"/>
      <c r="D186" s="72"/>
      <c r="E186" s="73"/>
    </row>
    <row r="187" spans="1:1024" x14ac:dyDescent="0.25">
      <c r="B187" s="107"/>
      <c r="C187" s="107"/>
      <c r="D187" s="72"/>
      <c r="E187" s="73"/>
    </row>
    <row r="188" spans="1:1024" x14ac:dyDescent="0.25">
      <c r="B188" s="107"/>
      <c r="C188" s="107"/>
      <c r="D188" s="72"/>
      <c r="E188" s="73"/>
    </row>
    <row r="189" spans="1:1024" x14ac:dyDescent="0.25">
      <c r="B189" s="107"/>
      <c r="C189" s="107"/>
      <c r="D189" s="72"/>
      <c r="E189" s="73"/>
    </row>
    <row r="190" spans="1:1024" x14ac:dyDescent="0.25">
      <c r="B190" s="107"/>
      <c r="C190" s="107"/>
      <c r="D190" s="72"/>
      <c r="E190" s="73"/>
    </row>
    <row r="191" spans="1:1024" x14ac:dyDescent="0.25">
      <c r="B191" s="107"/>
      <c r="C191" s="107"/>
      <c r="D191" s="72"/>
      <c r="E191" s="73"/>
    </row>
    <row r="192" spans="1:1024" x14ac:dyDescent="0.25">
      <c r="B192" s="107"/>
      <c r="C192" s="107"/>
      <c r="D192" s="72"/>
      <c r="E192" s="73"/>
    </row>
    <row r="193" spans="2:5" x14ac:dyDescent="0.25">
      <c r="B193" s="107"/>
      <c r="C193" s="107"/>
      <c r="D193" s="72"/>
      <c r="E193" s="73"/>
    </row>
    <row r="194" spans="2:5" x14ac:dyDescent="0.25">
      <c r="B194" s="107"/>
      <c r="C194" s="107"/>
      <c r="D194" s="72"/>
      <c r="E194" s="73"/>
    </row>
    <row r="195" spans="2:5" x14ac:dyDescent="0.25">
      <c r="B195" s="107"/>
      <c r="C195" s="107"/>
      <c r="D195" s="72"/>
      <c r="E195" s="73"/>
    </row>
    <row r="196" spans="2:5" x14ac:dyDescent="0.25">
      <c r="B196" s="107"/>
      <c r="C196" s="107"/>
      <c r="D196" s="72"/>
      <c r="E196" s="73"/>
    </row>
    <row r="197" spans="2:5" x14ac:dyDescent="0.25">
      <c r="B197" s="107"/>
      <c r="C197" s="107"/>
      <c r="D197" s="72"/>
      <c r="E197" s="73"/>
    </row>
    <row r="198" spans="2:5" x14ac:dyDescent="0.25">
      <c r="B198" s="107"/>
      <c r="C198" s="107"/>
      <c r="D198" s="72"/>
      <c r="E198" s="73"/>
    </row>
    <row r="199" spans="2:5" x14ac:dyDescent="0.25">
      <c r="B199" s="107"/>
      <c r="C199" s="107"/>
      <c r="D199" s="72"/>
      <c r="E199" s="73"/>
    </row>
    <row r="200" spans="2:5" x14ac:dyDescent="0.25">
      <c r="B200" s="107"/>
      <c r="C200" s="107"/>
      <c r="D200" s="72"/>
      <c r="E200" s="73"/>
    </row>
    <row r="201" spans="2:5" x14ac:dyDescent="0.25">
      <c r="B201" s="107"/>
      <c r="C201" s="107"/>
      <c r="D201" s="72"/>
      <c r="E201" s="73"/>
    </row>
    <row r="202" spans="2:5" x14ac:dyDescent="0.25">
      <c r="B202" s="107"/>
      <c r="C202" s="107"/>
      <c r="D202" s="72"/>
      <c r="E202" s="73"/>
    </row>
    <row r="203" spans="2:5" x14ac:dyDescent="0.25">
      <c r="B203" s="107"/>
      <c r="C203" s="107"/>
      <c r="D203" s="72"/>
      <c r="E203" s="73"/>
    </row>
    <row r="204" spans="2:5" x14ac:dyDescent="0.25">
      <c r="B204" s="107"/>
      <c r="C204" s="107"/>
      <c r="D204" s="72"/>
      <c r="E204" s="73"/>
    </row>
    <row r="205" spans="2:5" x14ac:dyDescent="0.25">
      <c r="B205" s="107"/>
      <c r="C205" s="107"/>
      <c r="D205" s="72"/>
      <c r="E205" s="73"/>
    </row>
    <row r="206" spans="2:5" x14ac:dyDescent="0.25">
      <c r="B206" s="107"/>
      <c r="C206" s="107"/>
      <c r="D206" s="72"/>
      <c r="E206" s="73"/>
    </row>
    <row r="207" spans="2:5" x14ac:dyDescent="0.25">
      <c r="B207" s="107"/>
      <c r="C207" s="107"/>
      <c r="D207" s="72"/>
      <c r="E207" s="73"/>
    </row>
    <row r="208" spans="2:5" x14ac:dyDescent="0.25">
      <c r="B208" s="107"/>
      <c r="C208" s="107"/>
      <c r="D208" s="72"/>
      <c r="E208" s="73"/>
    </row>
    <row r="209" spans="2:5" x14ac:dyDescent="0.25">
      <c r="B209" s="107"/>
      <c r="C209" s="107"/>
      <c r="D209" s="72"/>
      <c r="E209" s="73"/>
    </row>
    <row r="210" spans="2:5" x14ac:dyDescent="0.25">
      <c r="B210" s="111"/>
      <c r="C210" s="111"/>
      <c r="D210" s="112"/>
      <c r="E210" s="113"/>
    </row>
    <row r="211" spans="2:5" x14ac:dyDescent="0.25">
      <c r="B211" s="107"/>
      <c r="C211" s="107"/>
      <c r="D211" s="72"/>
      <c r="E211" s="73"/>
    </row>
    <row r="212" spans="2:5" x14ac:dyDescent="0.25">
      <c r="B212" s="107"/>
      <c r="C212" s="107"/>
      <c r="D212" s="72"/>
      <c r="E212" s="73"/>
    </row>
    <row r="213" spans="2:5" x14ac:dyDescent="0.25">
      <c r="B213" s="107"/>
      <c r="C213" s="107"/>
      <c r="D213" s="72"/>
      <c r="E213" s="73"/>
    </row>
    <row r="214" spans="2:5" x14ac:dyDescent="0.25">
      <c r="B214" s="107"/>
      <c r="C214" s="107"/>
      <c r="D214" s="72"/>
      <c r="E214" s="73"/>
    </row>
    <row r="215" spans="2:5" x14ac:dyDescent="0.25">
      <c r="B215" s="107"/>
      <c r="C215" s="107"/>
      <c r="D215" s="72"/>
      <c r="E215" s="73"/>
    </row>
    <row r="216" spans="2:5" x14ac:dyDescent="0.25">
      <c r="B216" s="107"/>
      <c r="C216" s="107"/>
      <c r="D216" s="72"/>
      <c r="E216" s="73"/>
    </row>
    <row r="217" spans="2:5" x14ac:dyDescent="0.25">
      <c r="B217" s="107"/>
      <c r="C217" s="107"/>
      <c r="D217" s="72"/>
      <c r="E217" s="73"/>
    </row>
    <row r="218" spans="2:5" x14ac:dyDescent="0.25">
      <c r="B218" s="107"/>
      <c r="C218" s="107"/>
      <c r="D218" s="72"/>
      <c r="E218" s="73"/>
    </row>
    <row r="219" spans="2:5" x14ac:dyDescent="0.25">
      <c r="B219" s="107"/>
      <c r="C219" s="107"/>
      <c r="D219" s="72"/>
      <c r="E219" s="73"/>
    </row>
    <row r="220" spans="2:5" x14ac:dyDescent="0.25">
      <c r="B220" s="107"/>
      <c r="C220" s="107"/>
      <c r="D220" s="72"/>
      <c r="E220" s="73"/>
    </row>
    <row r="221" spans="2:5" x14ac:dyDescent="0.25">
      <c r="B221" s="111"/>
      <c r="C221" s="111"/>
      <c r="D221" s="112"/>
      <c r="E221" s="113"/>
    </row>
    <row r="222" spans="2:5" x14ac:dyDescent="0.25">
      <c r="B222" s="107"/>
      <c r="C222" s="107"/>
      <c r="D222" s="72"/>
      <c r="E222" s="73"/>
    </row>
    <row r="223" spans="2:5" x14ac:dyDescent="0.25">
      <c r="B223" s="107"/>
      <c r="C223" s="107"/>
      <c r="D223" s="72"/>
      <c r="E223" s="73"/>
    </row>
    <row r="224" spans="2:5" x14ac:dyDescent="0.25">
      <c r="B224" s="107"/>
      <c r="C224" s="107"/>
      <c r="D224" s="72"/>
      <c r="E224" s="73"/>
    </row>
    <row r="225" spans="2:5" x14ac:dyDescent="0.25">
      <c r="B225" s="107"/>
      <c r="C225" s="107"/>
      <c r="D225" s="72"/>
      <c r="E225" s="73"/>
    </row>
    <row r="226" spans="2:5" x14ac:dyDescent="0.25">
      <c r="B226" s="107"/>
      <c r="C226" s="107"/>
      <c r="D226" s="72"/>
      <c r="E226" s="73"/>
    </row>
    <row r="227" spans="2:5" x14ac:dyDescent="0.25">
      <c r="B227" s="107"/>
      <c r="C227" s="107"/>
      <c r="D227" s="72"/>
      <c r="E227" s="73"/>
    </row>
    <row r="228" spans="2:5" x14ac:dyDescent="0.25">
      <c r="B228" s="107"/>
      <c r="C228" s="107"/>
      <c r="D228" s="72"/>
      <c r="E228" s="73"/>
    </row>
    <row r="229" spans="2:5" x14ac:dyDescent="0.25">
      <c r="B229" s="107"/>
      <c r="C229" s="107"/>
      <c r="D229" s="72"/>
      <c r="E229" s="73"/>
    </row>
    <row r="230" spans="2:5" x14ac:dyDescent="0.25">
      <c r="B230" s="107"/>
      <c r="C230" s="107"/>
      <c r="D230" s="72"/>
      <c r="E230" s="73"/>
    </row>
    <row r="231" spans="2:5" x14ac:dyDescent="0.25">
      <c r="B231" s="107"/>
      <c r="C231" s="107"/>
      <c r="D231" s="72"/>
      <c r="E231" s="73"/>
    </row>
    <row r="232" spans="2:5" x14ac:dyDescent="0.25">
      <c r="B232" s="107"/>
      <c r="C232" s="107"/>
      <c r="D232" s="72"/>
      <c r="E232" s="73"/>
    </row>
    <row r="233" spans="2:5" x14ac:dyDescent="0.25">
      <c r="B233" s="107"/>
      <c r="C233" s="107"/>
      <c r="D233" s="72"/>
      <c r="E233" s="73"/>
    </row>
    <row r="234" spans="2:5" x14ac:dyDescent="0.25">
      <c r="B234" s="107"/>
      <c r="C234" s="107"/>
      <c r="D234" s="72"/>
      <c r="E234" s="73"/>
    </row>
    <row r="235" spans="2:5" x14ac:dyDescent="0.25">
      <c r="B235" s="107"/>
      <c r="C235" s="107"/>
      <c r="D235" s="72"/>
      <c r="E235" s="73"/>
    </row>
    <row r="236" spans="2:5" x14ac:dyDescent="0.25">
      <c r="B236" s="107"/>
      <c r="C236" s="107"/>
      <c r="D236" s="72"/>
      <c r="E236" s="73"/>
    </row>
    <row r="237" spans="2:5" x14ac:dyDescent="0.25">
      <c r="B237" s="111"/>
      <c r="C237" s="111"/>
      <c r="D237" s="112"/>
      <c r="E237" s="113"/>
    </row>
    <row r="238" spans="2:5" x14ac:dyDescent="0.25">
      <c r="B238" s="107"/>
      <c r="C238" s="107"/>
      <c r="D238" s="72"/>
      <c r="E238" s="73"/>
    </row>
    <row r="239" spans="2:5" x14ac:dyDescent="0.25">
      <c r="B239" s="107"/>
      <c r="C239" s="107"/>
      <c r="D239" s="72"/>
      <c r="E239" s="73"/>
    </row>
    <row r="240" spans="2:5" x14ac:dyDescent="0.25">
      <c r="B240" s="107"/>
      <c r="C240" s="107"/>
      <c r="D240" s="72"/>
      <c r="E240" s="73"/>
    </row>
    <row r="241" spans="2:5" x14ac:dyDescent="0.25">
      <c r="B241" s="107"/>
      <c r="C241" s="107"/>
      <c r="D241" s="72"/>
      <c r="E241" s="73"/>
    </row>
    <row r="242" spans="2:5" x14ac:dyDescent="0.25">
      <c r="B242" s="107"/>
      <c r="C242" s="107"/>
      <c r="D242" s="72"/>
      <c r="E242" s="73"/>
    </row>
    <row r="243" spans="2:5" x14ac:dyDescent="0.25">
      <c r="B243" s="107"/>
      <c r="C243" s="107"/>
      <c r="D243" s="72"/>
      <c r="E243" s="73"/>
    </row>
    <row r="244" spans="2:5" x14ac:dyDescent="0.25">
      <c r="B244" s="107"/>
      <c r="C244" s="107"/>
      <c r="D244" s="72"/>
      <c r="E244" s="73"/>
    </row>
    <row r="245" spans="2:5" x14ac:dyDescent="0.25">
      <c r="B245" s="107"/>
      <c r="C245" s="107"/>
      <c r="D245" s="72"/>
      <c r="E245" s="73"/>
    </row>
    <row r="246" spans="2:5" x14ac:dyDescent="0.25">
      <c r="B246" s="107"/>
      <c r="C246" s="107"/>
      <c r="D246" s="72"/>
      <c r="E246" s="73"/>
    </row>
    <row r="247" spans="2:5" x14ac:dyDescent="0.25">
      <c r="B247" s="107"/>
      <c r="C247" s="107"/>
      <c r="D247" s="72"/>
      <c r="E247" s="73"/>
    </row>
    <row r="248" spans="2:5" x14ac:dyDescent="0.25">
      <c r="B248" s="107"/>
      <c r="C248" s="107"/>
      <c r="D248" s="72"/>
      <c r="E248" s="73"/>
    </row>
    <row r="249" spans="2:5" x14ac:dyDescent="0.25">
      <c r="B249" s="107"/>
      <c r="C249" s="107"/>
      <c r="D249" s="72"/>
      <c r="E249" s="73"/>
    </row>
    <row r="250" spans="2:5" x14ac:dyDescent="0.25">
      <c r="B250" s="107"/>
      <c r="C250" s="107"/>
      <c r="D250" s="72"/>
      <c r="E250" s="73"/>
    </row>
  </sheetData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5" zoomScaleNormal="95" workbookViewId="0">
      <selection activeCell="D10" sqref="D10"/>
    </sheetView>
  </sheetViews>
  <sheetFormatPr baseColWidth="10" defaultColWidth="11" defaultRowHeight="15" x14ac:dyDescent="0.25"/>
  <cols>
    <col min="1" max="1" width="30.5703125" customWidth="1"/>
    <col min="2" max="2" width="30.42578125" customWidth="1"/>
    <col min="3" max="3" width="13.5703125" customWidth="1"/>
    <col min="4" max="4" width="44" customWidth="1"/>
    <col min="5" max="5" width="25.42578125" customWidth="1"/>
    <col min="6" max="6" width="42.5703125" customWidth="1"/>
  </cols>
  <sheetData>
    <row r="1" spans="1:6" s="114" customFormat="1" x14ac:dyDescent="0.25">
      <c r="A1" s="114" t="s">
        <v>490</v>
      </c>
      <c r="B1" s="114" t="s">
        <v>491</v>
      </c>
      <c r="C1" s="114" t="s">
        <v>492</v>
      </c>
      <c r="D1" s="114" t="s">
        <v>493</v>
      </c>
      <c r="E1" s="114" t="s">
        <v>494</v>
      </c>
      <c r="F1" s="114" t="s">
        <v>495</v>
      </c>
    </row>
    <row r="2" spans="1:6" x14ac:dyDescent="0.25">
      <c r="A2" t="s">
        <v>673</v>
      </c>
      <c r="B2" t="s">
        <v>672</v>
      </c>
      <c r="C2">
        <f>MAX(changes!A2:A46)</f>
        <v>1</v>
      </c>
      <c r="D2" s="127" t="s">
        <v>496</v>
      </c>
      <c r="E2" s="115" t="s">
        <v>497</v>
      </c>
      <c r="F2" s="1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zoomScale="95" zoomScaleNormal="95" workbookViewId="0">
      <selection activeCell="C2" sqref="C2"/>
    </sheetView>
  </sheetViews>
  <sheetFormatPr baseColWidth="10" defaultColWidth="8.7109375" defaultRowHeight="15" x14ac:dyDescent="0.25"/>
  <cols>
    <col min="1" max="1" width="9.140625" style="117" customWidth="1"/>
    <col min="2" max="2" width="11.7109375" style="117" customWidth="1"/>
    <col min="3" max="3" width="156" customWidth="1"/>
  </cols>
  <sheetData>
    <row r="1" spans="1:3" s="120" customFormat="1" ht="15.75" customHeight="1" x14ac:dyDescent="0.25">
      <c r="A1" s="118" t="s">
        <v>498</v>
      </c>
      <c r="B1" s="118" t="s">
        <v>499</v>
      </c>
      <c r="C1" s="119" t="s">
        <v>500</v>
      </c>
    </row>
    <row r="2" spans="1:3" ht="15" customHeight="1" x14ac:dyDescent="0.25">
      <c r="A2" s="121">
        <v>1</v>
      </c>
      <c r="B2" s="121">
        <v>20221010</v>
      </c>
      <c r="C2" s="122" t="s">
        <v>671</v>
      </c>
    </row>
    <row r="3" spans="1:3" ht="15.75" customHeight="1" x14ac:dyDescent="0.25">
      <c r="A3" s="121"/>
      <c r="B3" s="121"/>
      <c r="C3" s="123"/>
    </row>
    <row r="4" spans="1:3" x14ac:dyDescent="0.25">
      <c r="A4" s="121"/>
      <c r="B4" s="121"/>
      <c r="C4" s="123"/>
    </row>
    <row r="5" spans="1:3" ht="15.75" customHeight="1" x14ac:dyDescent="0.25">
      <c r="A5" s="121"/>
      <c r="B5" s="121"/>
      <c r="C5" s="123"/>
    </row>
    <row r="6" spans="1:3" ht="15.75" customHeight="1" x14ac:dyDescent="0.25">
      <c r="A6" s="121"/>
      <c r="B6" s="121"/>
      <c r="C6" s="123"/>
    </row>
    <row r="7" spans="1:3" s="175" customFormat="1" x14ac:dyDescent="0.25">
      <c r="A7" s="287"/>
      <c r="B7" s="289"/>
      <c r="C7" s="288"/>
    </row>
    <row r="8" spans="1:3" ht="15.75" customHeight="1" x14ac:dyDescent="0.25">
      <c r="A8" s="121"/>
      <c r="B8" s="121"/>
      <c r="C8" s="123"/>
    </row>
    <row r="9" spans="1:3" ht="15.75" customHeight="1" x14ac:dyDescent="0.25">
      <c r="A9" s="121"/>
      <c r="B9" s="121"/>
      <c r="C9" s="123"/>
    </row>
    <row r="10" spans="1:3" ht="15.75" customHeight="1" x14ac:dyDescent="0.25">
      <c r="B10" s="121"/>
      <c r="C10" s="123"/>
    </row>
    <row r="11" spans="1:3" ht="15.75" customHeight="1" x14ac:dyDescent="0.25">
      <c r="A11" s="121"/>
      <c r="B11" s="121"/>
      <c r="C11" s="123"/>
    </row>
    <row r="12" spans="1:3" ht="15.75" customHeight="1" x14ac:dyDescent="0.25">
      <c r="A12" s="121"/>
      <c r="B12" s="121"/>
    </row>
    <row r="13" spans="1:3" ht="15.75" customHeight="1" x14ac:dyDescent="0.25">
      <c r="A13" s="121"/>
      <c r="B13" s="121"/>
      <c r="C13" s="122"/>
    </row>
    <row r="14" spans="1:3" ht="15.75" customHeight="1" x14ac:dyDescent="0.25">
      <c r="A14" s="121"/>
      <c r="B14" s="121"/>
      <c r="C14" s="122"/>
    </row>
    <row r="15" spans="1:3" ht="15.75" customHeight="1" x14ac:dyDescent="0.25">
      <c r="A15" s="121"/>
      <c r="B15" s="121"/>
      <c r="C15" s="122"/>
    </row>
    <row r="16" spans="1:3" ht="15.75" customHeight="1" x14ac:dyDescent="0.25">
      <c r="A16" s="121"/>
      <c r="B16" s="121"/>
      <c r="C16" s="122"/>
    </row>
    <row r="17" spans="1:3" ht="15.75" customHeight="1" x14ac:dyDescent="0.25">
      <c r="A17" s="121"/>
      <c r="B17" s="121"/>
      <c r="C17" s="122"/>
    </row>
    <row r="18" spans="1:3" ht="15.75" customHeight="1" x14ac:dyDescent="0.25">
      <c r="A18" s="121"/>
      <c r="B18" s="121"/>
      <c r="C18" s="123"/>
    </row>
    <row r="19" spans="1:3" ht="15.75" customHeight="1" x14ac:dyDescent="0.25">
      <c r="A19" s="121"/>
      <c r="B19" s="121"/>
      <c r="C19" s="122"/>
    </row>
    <row r="20" spans="1:3" ht="15.75" customHeight="1" x14ac:dyDescent="0.25">
      <c r="A20" s="121"/>
      <c r="B20" s="121"/>
      <c r="C20" s="122"/>
    </row>
    <row r="21" spans="1:3" ht="15.75" customHeight="1" x14ac:dyDescent="0.25">
      <c r="A21" s="121"/>
      <c r="B21" s="121"/>
      <c r="C21" s="122"/>
    </row>
    <row r="22" spans="1:3" ht="15.75" customHeight="1" x14ac:dyDescent="0.25">
      <c r="A22" s="121"/>
      <c r="B22" s="121"/>
      <c r="C22" s="122"/>
    </row>
    <row r="23" spans="1:3" ht="15.75" customHeight="1" x14ac:dyDescent="0.25">
      <c r="A23" s="121"/>
      <c r="B23" s="121"/>
      <c r="C23" s="122"/>
    </row>
    <row r="24" spans="1:3" ht="15.75" customHeight="1" x14ac:dyDescent="0.25">
      <c r="A24" s="121"/>
      <c r="B24" s="121"/>
      <c r="C24" s="122"/>
    </row>
    <row r="25" spans="1:3" ht="15.75" customHeight="1" x14ac:dyDescent="0.25">
      <c r="A25" s="121"/>
      <c r="B25" s="121"/>
      <c r="C25" s="122"/>
    </row>
    <row r="26" spans="1:3" s="109" customFormat="1" ht="15.75" customHeight="1" x14ac:dyDescent="0.25">
      <c r="A26" s="121"/>
      <c r="B26" s="121"/>
      <c r="C26" s="124"/>
    </row>
    <row r="27" spans="1:3" ht="15.75" customHeight="1" x14ac:dyDescent="0.25">
      <c r="A27" s="121"/>
      <c r="B27" s="121"/>
      <c r="C27" s="122"/>
    </row>
    <row r="28" spans="1:3" ht="15.75" customHeight="1" x14ac:dyDescent="0.25">
      <c r="A28" s="121"/>
      <c r="B28" s="121"/>
      <c r="C28" s="122"/>
    </row>
    <row r="29" spans="1:3" ht="15.75" customHeight="1" x14ac:dyDescent="0.25">
      <c r="A29" s="121"/>
      <c r="B29" s="121"/>
      <c r="C29" s="122"/>
    </row>
    <row r="30" spans="1:3" ht="15.75" customHeight="1" x14ac:dyDescent="0.25">
      <c r="A30" s="121"/>
      <c r="B30" s="121"/>
      <c r="C30" s="122"/>
    </row>
    <row r="31" spans="1:3" ht="15.75" customHeight="1" x14ac:dyDescent="0.25">
      <c r="A31" s="121"/>
      <c r="B31" s="121"/>
      <c r="C31" s="122"/>
    </row>
    <row r="32" spans="1:3" ht="15.75" customHeight="1" x14ac:dyDescent="0.25">
      <c r="A32" s="121"/>
      <c r="B32" s="121"/>
      <c r="C32" s="122"/>
    </row>
    <row r="33" spans="1:3" ht="15.75" customHeight="1" x14ac:dyDescent="0.25">
      <c r="A33" s="121"/>
      <c r="B33" s="121"/>
      <c r="C33" s="122"/>
    </row>
    <row r="34" spans="1:3" ht="15.75" customHeight="1" x14ac:dyDescent="0.25">
      <c r="A34" s="121"/>
      <c r="B34" s="121"/>
      <c r="C34" s="122"/>
    </row>
    <row r="35" spans="1:3" ht="15.75" customHeight="1" x14ac:dyDescent="0.25">
      <c r="A35" s="121"/>
      <c r="B35" s="121"/>
      <c r="C35" s="122"/>
    </row>
    <row r="36" spans="1:3" ht="15.75" customHeight="1" x14ac:dyDescent="0.25">
      <c r="A36" s="121"/>
      <c r="B36" s="121"/>
      <c r="C36" s="122"/>
    </row>
    <row r="37" spans="1:3" ht="15.75" customHeight="1" x14ac:dyDescent="0.25">
      <c r="A37" s="121"/>
      <c r="B37" s="121"/>
      <c r="C37" s="122"/>
    </row>
    <row r="38" spans="1:3" ht="15.75" customHeight="1" x14ac:dyDescent="0.25">
      <c r="A38" s="121"/>
      <c r="B38" s="121"/>
      <c r="C38" s="122"/>
    </row>
    <row r="39" spans="1:3" ht="15.75" customHeight="1" x14ac:dyDescent="0.25">
      <c r="A39" s="121"/>
      <c r="B39" s="121"/>
      <c r="C39" s="122"/>
    </row>
    <row r="40" spans="1:3" ht="15.75" customHeight="1" x14ac:dyDescent="0.25">
      <c r="A40" s="121"/>
      <c r="B40" s="121"/>
      <c r="C40" s="122"/>
    </row>
    <row r="41" spans="1:3" ht="15.75" customHeight="1" x14ac:dyDescent="0.25">
      <c r="A41" s="125"/>
      <c r="B41" s="125"/>
      <c r="C41" s="126"/>
    </row>
    <row r="42" spans="1:3" ht="15.75" customHeight="1" x14ac:dyDescent="0.25">
      <c r="A42" s="125"/>
      <c r="B42" s="125"/>
      <c r="C42" s="126"/>
    </row>
    <row r="43" spans="1:3" ht="15.75" customHeight="1" x14ac:dyDescent="0.25">
      <c r="A43" s="125"/>
      <c r="B43" s="125"/>
      <c r="C43" s="126"/>
    </row>
    <row r="44" spans="1:3" ht="15.75" customHeight="1" x14ac:dyDescent="0.25">
      <c r="A44" s="125"/>
      <c r="B44" s="125"/>
      <c r="C44" s="126"/>
    </row>
    <row r="45" spans="1:3" ht="15.75" customHeight="1" x14ac:dyDescent="0.25">
      <c r="A45" s="125"/>
      <c r="B45" s="125"/>
      <c r="C45" s="126"/>
    </row>
    <row r="46" spans="1:3" ht="15.75" customHeight="1" x14ac:dyDescent="0.25">
      <c r="A46" s="125"/>
      <c r="B46" s="125"/>
      <c r="C46" s="1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15</cp:revision>
  <dcterms:created xsi:type="dcterms:W3CDTF">2022-02-16T08:28:34Z</dcterms:created>
  <dcterms:modified xsi:type="dcterms:W3CDTF">2022-10-11T13:17:05Z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