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1715" windowHeight="7485"/>
  </bookViews>
  <sheets>
    <sheet name="Feuil1" sheetId="1" r:id="rId1"/>
    <sheet name="Feuil2" sheetId="2" r:id="rId2"/>
    <sheet name="Feuil3" sheetId="3" r:id="rId3"/>
  </sheets>
  <calcPr calcId="145621"/>
  <pivotCaches>
    <pivotCache cacheId="56" r:id="rId4"/>
  </pivotCaches>
</workbook>
</file>

<file path=xl/connections.xml><?xml version="1.0" encoding="utf-8"?>
<connections xmlns="http://schemas.openxmlformats.org/spreadsheetml/2006/main">
  <connection id="1" odcFile="C:\Users\e007548\Documents\Mes sources de données\PC-AIMK-DEV-GM_SQLSRVLOG DataWareHouse Data Ware House2.odc" keepAlive="1" name="C:\Users\e007548\Documents\Mes sources de données\PC-AIMK-DEV-GM_SQLSRVLOG DataWareHouse Data Ware House" type="5" refreshedVersion="4" background="1">
    <dbPr connection="Provider=MSOLAP.6;Integrated Security=SSPI;Persist Security Info=True;Initial Catalog=DataWareHouse;Data Source=PC-AIMK-DEV-GM\SQLSRVLOG;MDX Compatibility=1;Safety Options=2;MDX Missing Member Mode=Error" command="Data Ware House" commandType="1"/>
    <olapPr sendLocale="1" rowDrillCount="1000"/>
  </connection>
</connections>
</file>

<file path=xl/sharedStrings.xml><?xml version="1.0" encoding="utf-8"?>
<sst xmlns="http://schemas.openxmlformats.org/spreadsheetml/2006/main" count="40" uniqueCount="39">
  <si>
    <t>Étiquettes de lignes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</si>
  <si>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</si>
  <si>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</si>
  <si>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</si>
  <si>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</si>
  <si>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</si>
  <si>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</si>
  <si>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</si>
  <si>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</si>
  <si>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 général</t>
  </si>
  <si>
    <t>Poids Bobine</t>
  </si>
  <si>
    <t>Bobine</t>
  </si>
  <si>
    <t>BobineMag</t>
  </si>
  <si>
    <t>Coil</t>
  </si>
  <si>
    <t>Paquet</t>
  </si>
  <si>
    <t>Rouleau</t>
  </si>
  <si>
    <t>BobineEta</t>
  </si>
  <si>
    <t>Inconnu</t>
  </si>
  <si>
    <t>Portee</t>
  </si>
  <si>
    <t>Fardeau</t>
  </si>
  <si>
    <t>Benne</t>
  </si>
  <si>
    <t>BobineEmb</t>
  </si>
  <si>
    <t>BobineExt</t>
  </si>
  <si>
    <t>Colis</t>
  </si>
  <si>
    <t>Manchon</t>
  </si>
  <si>
    <t>PaquetMag</t>
  </si>
  <si>
    <t>Étiquettes de colonnes</t>
  </si>
  <si>
    <t>3</t>
  </si>
  <si>
    <t>5</t>
  </si>
  <si>
    <t>11</t>
  </si>
  <si>
    <t>12</t>
  </si>
  <si>
    <t>1</t>
  </si>
  <si>
    <t>2</t>
  </si>
  <si>
    <t>4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</si>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</sst>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NIER GAETAN" refreshedDate="43086.653852546297" backgroundQuery="1" createdVersion="4" refreshedVersion="4" minRefreshableVersion="3" recordCount="0" supportSubquery="1" supportAdvancedDrill="1">
  <cacheSource type="external" connectionId="1"/>
  <cacheFields count="5">
    <cacheField name="[Dim Date Temporelle].[Standard].[Annee]" caption="Annee" numFmtId="0" hierarchy="7" level="1">
      <sharedItems count="8">
        <s v="[Dim Date Temporelle].[Standard].[Annee].&amp;[2010]" c="2010"/>
        <s v="[Dim Date Temporelle].[Standard].[Annee].&amp;[2011]" c="2011"/>
        <s v="[Dim Date Temporelle].[Standard].[Annee].&amp;[2012]" c="2012"/>
        <s v="[Dim Date Temporelle].[Standard].[Annee].&amp;[2013]" c="2013"/>
        <s v="[Dim Date Temporelle].[Standard].[Annee].&amp;[2014]" c="2014"/>
        <s v="[Dim Date Temporelle].[Standard].[Annee].&amp;[2015]" c="2015"/>
        <s v="[Dim Date Temporelle].[Standard].[Annee].&amp;[2016]" c="2016"/>
        <s v="[Dim Date Temporelle].[Standard].[Annee].&amp;[2017]" c="2017"/>
      </sharedItems>
    </cacheField>
    <cacheField name="[Dim Date Temporelle].[Standard].[Mois]" caption="Mois" numFmtId="0" hierarchy="7" level="2">
      <sharedItems count="12">
        <s v="[Dim Date Temporelle].[Standard].[Annee].&amp;[2016].&amp;[1]" c="1"/>
        <s v="[Dim Date Temporelle].[Standard].[Annee].&amp;[2016].&amp;[2]" c="2"/>
        <s v="[Dim Date Temporelle].[Standard].[Annee].&amp;[2016].&amp;[3]" c="3"/>
        <s v="[Dim Date Temporelle].[Standard].[Annee].&amp;[2016].&amp;[4]" c="4"/>
        <s v="[Dim Date Temporelle].[Standard].[Annee].&amp;[2016].&amp;[5]" c="5"/>
        <s v="[Dim Date Temporelle].[Standard].[Annee].&amp;[2016].&amp;[6]" c="6"/>
        <s v="[Dim Date Temporelle].[Standard].[Annee].&amp;[2016].&amp;[7]" c="7"/>
        <s v="[Dim Date Temporelle].[Standard].[Annee].&amp;[2016].&amp;[8]" c="8"/>
        <s v="[Dim Date Temporelle].[Standard].[Annee].&amp;[2016].&amp;[9]" c="9"/>
        <s v="[Dim Date Temporelle].[Standard].[Annee].&amp;[2016].&amp;[10]" c="10"/>
        <s v="[Dim Date Temporelle].[Standard].[Annee].&amp;[2016].&amp;[11]" c="11"/>
        <s v="[Dim Date Temporelle].[Standard].[Annee].&amp;[2016].&amp;[12]" c="12"/>
      </sharedItems>
    </cacheField>
    <cacheField name="[Dim Date Temporelle].[Standard].[Jour]" caption="Jour" numFmtId="0" hierarchy="7" level="3">
      <sharedItems containsSemiMixedTypes="0" containsString="0"/>
    </cacheField>
    <cacheField name="[Measures].[Poids Bobine]" caption="Poids Bobine" numFmtId="0" hierarchy="20" level="32767"/>
    <cacheField name="[Dim Produit].[Hiérarchie].[Type Produit ID]" caption="Type Produit ID" numFmtId="0" hierarchy="12" level="1">
      <sharedItems count="15">
        <s v="[Dim Produit].[Hiérarchie].[Type Produit ID].&amp;[Benne]" c="Benne"/>
        <s v="[Dim Produit].[Hiérarchie].[Type Produit ID].&amp;[Bobine]" c="Bobine"/>
        <s v="[Dim Produit].[Hiérarchie].[Type Produit ID].&amp;[BobineEmb]" c="BobineEmb"/>
        <s v="[Dim Produit].[Hiérarchie].[Type Produit ID].&amp;[BobineEta]" c="BobineEta"/>
        <s v="[Dim Produit].[Hiérarchie].[Type Produit ID].&amp;[BobineExt]" c="BobineExt"/>
        <s v="[Dim Produit].[Hiérarchie].[Type Produit ID].&amp;[BobineMag]" c="BobineMag"/>
        <s v="[Dim Produit].[Hiérarchie].[Type Produit ID].&amp;[Coil]" c="Coil"/>
        <s v="[Dim Produit].[Hiérarchie].[Type Produit ID].&amp;[Colis]" c="Colis"/>
        <s v="[Dim Produit].[Hiérarchie].[Type Produit ID].&amp;[Fardeau]" c="Fardeau"/>
        <s v="[Dim Produit].[Hiérarchie].[Type Produit ID].&amp;[Inconnu]" c="Inconnu"/>
        <s v="[Dim Produit].[Hiérarchie].[Type Produit ID].&amp;[Manchon]" c="Manchon"/>
        <s v="[Dim Produit].[Hiérarchie].[Type Produit ID].&amp;[Paquet]" c="Paquet"/>
        <s v="[Dim Produit].[Hiérarchie].[Type Produit ID].&amp;[PaquetMag]" c="PaquetMag"/>
        <s v="[Dim Produit].[Hiérarchie].[Type Produit ID].&amp;[Portee]" c="Portee"/>
        <s v="[Dim Produit].[Hiérarchie].[Type Produit ID].&amp;[Rouleau]" c="Rouleau"/>
      </sharedItems>
    </cacheField>
  </cacheFields>
  <cacheHierarchies count="24">
    <cacheHierarchy uniqueName="[Dim Client].[Hiérarchie]" caption="Hiérarchie" defaultMemberUniqueName="[Dim Client].[Hiérarchie].[All]" allUniqueName="[Dim Client].[Hiérarchie].[All]" dimensionUniqueName="[Dim Client]" displayFolder="" count="2" unbalanced="0"/>
    <cacheHierarchy uniqueName="[Dim Client].[Id Client]" caption="Id Client" attribute="1" keyAttribute="1" defaultMemberUniqueName="[Dim Client].[Id Client].[All]" allUniqueName="[Dim Client].[Id Client].[All]" dimensionUniqueName="[Dim Client]" displayFolder="" count="0" unbalanced="0"/>
    <cacheHierarchy uniqueName="[Dim Client].[Nom]" caption="Nom" attribute="1" defaultMemberUniqueName="[Dim Client].[Nom].[All]" allUniqueName="[Dim Client].[Nom].[All]" dimensionUniqueName="[Dim Client]" displayFolder="" count="0" unbalanced="0"/>
    <cacheHierarchy uniqueName="[Dim Date Temporelle].[Annee]" caption="Annee" attribute="1" defaultMemberUniqueName="[Dim Date Temporelle].[Annee].[All]" allUniqueName="[Dim Date Temporelle].[Annee].[All]" dimensionUniqueName="[Dim Date Temporelle]" displayFolder="" count="0" unbalanced="0"/>
    <cacheHierarchy uniqueName="[Dim Date Temporelle].[Id Date Stock]" caption="Id Date Stock" attribute="1" keyAttribute="1" defaultMemberUniqueName="[Dim Date Temporelle].[Id Date Stock].[All]" allUniqueName="[Dim Date Temporelle].[Id Date Stock].[All]" dimensionUniqueName="[Dim Date Temporelle]" displayFolder="" count="0" unbalanced="0"/>
    <cacheHierarchy uniqueName="[Dim Date Temporelle].[Jour]" caption="Jour" attribute="1" defaultMemberUniqueName="[Dim Date Temporelle].[Jour].[All]" allUniqueName="[Dim Date Temporelle].[Jour].[All]" dimensionUniqueName="[Dim Date Temporelle]" displayFolder="" count="0" unbalanced="0"/>
    <cacheHierarchy uniqueName="[Dim Date Temporelle].[Mois]" caption="Mois" attribute="1" defaultMemberUniqueName="[Dim Date Temporelle].[Mois].[All]" allUniqueName="[Dim Date Temporelle].[Mois].[All]" dimensionUniqueName="[Dim Date Temporelle]" displayFolder="" count="0" unbalanced="0"/>
    <cacheHierarchy uniqueName="[Dim Date Temporelle].[Standard]" caption="Standard" defaultMemberUniqueName="[Dim Date Temporelle].[Standard].[All]" allUniqueName="[Dim Date Temporelle].[Standard].[All]" dimensionUniqueName="[Dim Date Temporelle]" displayFolder="" count="4" unbalanced="0">
      <fieldsUsage count="4">
        <fieldUsage x="-1"/>
        <fieldUsage x="0"/>
        <fieldUsage x="1"/>
        <fieldUsage x="2"/>
      </fieldsUsage>
    </cacheHierarchy>
    <cacheHierarchy uniqueName="[Dim Halle].[Halle]" caption="Halle" attribute="1" defaultMemberUniqueName="[Dim Halle].[Halle].[All]" allUniqueName="[Dim Halle].[Halle].[All]" dimensionUniqueName="[Dim Halle]" displayFolder="" count="0" unbalanced="0"/>
    <cacheHierarchy uniqueName="[Dim Halle].[Hiérarchie]" caption="Hiérarchie" defaultMemberUniqueName="[Dim Halle].[Hiérarchie].[All]" allUniqueName="[Dim Halle].[Hiérarchie].[All]" dimensionUniqueName="[Dim Halle]" displayFolder="" count="0" unbalanced="0"/>
    <cacheHierarchy uniqueName="[Dim Halle].[Id Halle]" caption="Id Halle" attribute="1" keyAttribute="1" defaultMemberUniqueName="[Dim Halle].[Id Halle].[All]" allUniqueName="[Dim Halle].[Id Halle].[All]" dimensionUniqueName="[Dim Halle]" displayFolder="" count="0" unbalanced="0"/>
    <cacheHierarchy uniqueName="[Dim Halle].[Parc]" caption="Parc" attribute="1" defaultMemberUniqueName="[Dim Halle].[Parc].[All]" allUniqueName="[Dim Halle].[Parc].[All]" dimensionUniqueName="[Dim Halle]" displayFolder="" count="0" unbalanced="0"/>
    <cacheHierarchy uniqueName="[Dim Produit].[Hiérarchie]" caption="Hiérarchie" defaultMemberUniqueName="[Dim Produit].[Hiérarchie].[All]" allUniqueName="[Dim Produit].[Hiérarchie].[All]" dimensionUniqueName="[Dim Produit]" displayFolder="" count="2" unbalanced="0">
      <fieldsUsage count="2">
        <fieldUsage x="-1"/>
        <fieldUsage x="4"/>
      </fieldsUsage>
    </cacheHierarchy>
    <cacheHierarchy uniqueName="[Dim Produit].[Id Produit]" caption="Id Produit" attribute="1" keyAttribute="1" defaultMemberUniqueName="[Dim Produit].[Id Produit].[All]" allUniqueName="[Dim Produit].[Id Produit].[All]" dimensionUniqueName="[Dim Produit]" displayFolder="" count="0" unbalanced="0"/>
    <cacheHierarchy uniqueName="[Dim Produit].[Type Produit ID]" caption="Type Produit ID" attribute="1" defaultMemberUniqueName="[Dim Produit].[Type Produit ID].[All]" allUniqueName="[Dim Produit].[Type Produit ID].[All]" dimensionUniqueName="[Dim Produit]" displayFolder="" count="0" unbalanced="0"/>
    <cacheHierarchy uniqueName="[Fact Stock Produit].[Id Fact Stock Produit]" caption="Id Fact Stock Produit" attribute="1" keyAttribute="1" defaultMemberUniqueName="[Fact Stock Produit].[Id Fact Stock Produit].[All]" allUniqueName="[Fact Stock Produit].[Id Fact Stock Produit].[All]" dimensionUniqueName="[Fact Stock Produit]" displayFolder="" count="0" unbalanced="0"/>
    <cacheHierarchy uniqueName="[Fact Stock Produit].[Id Client]" caption="Id Client" attribute="1" defaultMemberUniqueName="[Fact Stock Produit].[Id Client].[All]" allUniqueName="[Fact Stock Produit].[Id Client].[All]" dimensionUniqueName="[Fact Stock Produit]" displayFolder="" count="0" unbalanced="0" hidden="1"/>
    <cacheHierarchy uniqueName="[Fact Stock Produit].[Id Date Stock]" caption="Id Date Stock" attribute="1" defaultMemberUniqueName="[Fact Stock Produit].[Id Date Stock].[All]" allUniqueName="[Fact Stock Produit].[Id Date Stock].[All]" dimensionUniqueName="[Fact Stock Produit]" displayFolder="" count="0" unbalanced="0" hidden="1"/>
    <cacheHierarchy uniqueName="[Fact Stock Produit].[Id Halle]" caption="Id Halle" attribute="1" defaultMemberUniqueName="[Fact Stock Produit].[Id Halle].[All]" allUniqueName="[Fact Stock Produit].[Id Halle].[All]" dimensionUniqueName="[Fact Stock Produit]" displayFolder="" count="0" unbalanced="0" hidden="1"/>
    <cacheHierarchy uniqueName="[Fact Stock Produit].[Id Produit]" caption="Id Produit" attribute="1" defaultMemberUniqueName="[Fact Stock Produit].[Id Produit].[All]" allUniqueName="[Fact Stock Produit].[Id Produit].[All]" dimensionUniqueName="[Fact Stock Produit]" displayFolder="" count="0" unbalanced="0" hidden="1"/>
    <cacheHierarchy uniqueName="[Measures].[Poids Bobine]" caption="Poids Bobine" measure="1" displayFolder="" measureGroup="Fact Stock Produit" count="0" oneField="1">
      <fieldsUsage count="1">
        <fieldUsage x="3"/>
      </fieldsUsage>
    </cacheHierarchy>
    <cacheHierarchy uniqueName="[Measures].[Nb Manutention]" caption="Nb Manutention" measure="1" displayFolder="" measureGroup="Fact Stock Produit" count="0"/>
    <cacheHierarchy uniqueName="[Measures].[Duree Vie Bobine]" caption="Duree Vie Bobine" measure="1" displayFolder="" measureGroup="Fact Stock Produit" count="0"/>
    <cacheHierarchy uniqueName="[Measures].[Fact Stock Produit Nombre]" caption="Fact Stock Produit Nombre" measure="1" displayFolder="" measureGroup="Fact Stock Produit" count="0"/>
  </cacheHierarchies>
  <kpis count="0"/>
  <dimensions count="6">
    <dimension name="Dim Client" uniqueName="[Dim Client]" caption="Dim Client"/>
    <dimension name="Dim Date Temporelle" uniqueName="[Dim Date Temporelle]" caption="Dim Date Temporelle"/>
    <dimension name="Dim Halle" uniqueName="[Dim Halle]" caption="Dim Halle"/>
    <dimension name="Dim Produit" uniqueName="[Dim Produit]" caption="Dim Produit"/>
    <dimension name="Fact Stock Produit" uniqueName="[Fact Stock Produit]" caption="Fact Stock Produit"/>
    <dimension measure="1" name="Measures" uniqueName="[Measures]" caption="Measures"/>
  </dimensions>
  <measureGroups count="1">
    <measureGroup name="Fact Stock Produit" caption="Fact Stock Produi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6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fieldListSortAscending="1">
  <location ref="A1:Q23" firstHeaderRow="1" firstDataRow="2" firstDataCol="1"/>
  <pivotFields count="5">
    <pivotField axis="axisRow" allDrilled="1" showAll="0" dataSourceSort="1">
      <items count="9">
        <item c="1" x="0"/>
        <item c="1" x="1"/>
        <item c="1" x="2"/>
        <item c="1" x="3"/>
        <item c="1" x="4"/>
        <item c="1" x="5"/>
        <item c="1" x="6" d="1"/>
        <item c="1" x="7"/>
        <item t="default"/>
      </items>
    </pivotField>
    <pivotField axis="axisRow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Row" showAll="0" dataSourceSort="1">
      <items count="1">
        <item t="default"/>
      </items>
    </pivotField>
    <pivotField dataField="1" showAll="0"/>
    <pivotField axis="axisCol" allDrilled="1" showAll="0" dataSourceSort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2">
    <field x="0"/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t="grand">
      <x/>
    </i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3" baseField="0" baseItem="0"/>
  </dataField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A10" sqref="A10"/>
    </sheetView>
  </sheetViews>
  <sheetFormatPr baseColWidth="10" defaultRowHeight="15" x14ac:dyDescent="0.25"/>
  <cols>
    <col min="1" max="1" width="21" bestFit="1" customWidth="1"/>
    <col min="2" max="2" width="23.85546875" customWidth="1"/>
    <col min="3" max="3" width="10" customWidth="1"/>
    <col min="4" max="4" width="11.140625" customWidth="1"/>
    <col min="5" max="6" width="10" customWidth="1"/>
    <col min="7" max="7" width="11.140625" customWidth="1"/>
    <col min="8" max="8" width="9" customWidth="1"/>
    <col min="9" max="9" width="5.28515625" customWidth="1"/>
    <col min="10" max="10" width="9" customWidth="1"/>
    <col min="11" max="11" width="8.140625" customWidth="1"/>
    <col min="12" max="12" width="9.28515625" customWidth="1"/>
    <col min="13" max="13" width="7.28515625" customWidth="1"/>
    <col min="14" max="14" width="11.140625" customWidth="1"/>
    <col min="15" max="16" width="9" customWidth="1"/>
    <col min="17" max="17" width="12.5703125" bestFit="1" customWidth="1"/>
  </cols>
  <sheetData>
    <row r="1" spans="1:17" x14ac:dyDescent="0.25">
      <c r="A1" s="1" t="s">
        <v>10</v>
      </c>
      <c r="B1" s="1" t="s">
        <v>26</v>
      </c>
    </row>
    <row r="2" spans="1:17" x14ac:dyDescent="0.25">
      <c r="A2" s="1" t="s">
        <v>0</v>
      </c>
      <c r="B2" t="s">
        <v>20</v>
      </c>
      <c r="C2" t="s">
        <v>11</v>
      </c>
      <c r="D2" t="s">
        <v>21</v>
      </c>
      <c r="E2" t="s">
        <v>16</v>
      </c>
      <c r="F2" t="s">
        <v>22</v>
      </c>
      <c r="G2" t="s">
        <v>12</v>
      </c>
      <c r="H2" t="s">
        <v>13</v>
      </c>
      <c r="I2" t="s">
        <v>23</v>
      </c>
      <c r="J2" t="s">
        <v>19</v>
      </c>
      <c r="K2" t="s">
        <v>17</v>
      </c>
      <c r="L2" t="s">
        <v>24</v>
      </c>
      <c r="M2" t="s">
        <v>14</v>
      </c>
      <c r="N2" t="s">
        <v>25</v>
      </c>
      <c r="O2" t="s">
        <v>18</v>
      </c>
      <c r="P2" t="s">
        <v>15</v>
      </c>
      <c r="Q2" t="s">
        <v>9</v>
      </c>
    </row>
    <row r="3" spans="1:17" x14ac:dyDescent="0.25">
      <c r="A3" s="2" t="s">
        <v>1</v>
      </c>
      <c r="B3" s="3"/>
      <c r="C3" s="3">
        <v>3150736</v>
      </c>
      <c r="D3" s="3"/>
      <c r="E3" s="3"/>
      <c r="F3" s="3"/>
      <c r="G3" s="3">
        <v>3411860</v>
      </c>
      <c r="H3" s="3">
        <v>694349</v>
      </c>
      <c r="I3" s="3"/>
      <c r="J3" s="3"/>
      <c r="K3" s="3"/>
      <c r="L3" s="3"/>
      <c r="M3" s="3">
        <v>20202</v>
      </c>
      <c r="N3" s="3"/>
      <c r="O3" s="3"/>
      <c r="P3" s="3">
        <v>4263800</v>
      </c>
      <c r="Q3" s="3">
        <v>11540947</v>
      </c>
    </row>
    <row r="4" spans="1:17" x14ac:dyDescent="0.25">
      <c r="A4" s="2" t="s">
        <v>2</v>
      </c>
      <c r="B4" s="3"/>
      <c r="C4" s="3"/>
      <c r="D4" s="3"/>
      <c r="E4" s="3">
        <v>26980</v>
      </c>
      <c r="F4" s="3"/>
      <c r="G4" s="3"/>
      <c r="H4" s="3">
        <v>15932</v>
      </c>
      <c r="I4" s="3"/>
      <c r="J4" s="3"/>
      <c r="K4" s="3">
        <v>25180</v>
      </c>
      <c r="L4" s="3"/>
      <c r="M4" s="3"/>
      <c r="N4" s="3"/>
      <c r="O4" s="3">
        <v>2180038</v>
      </c>
      <c r="P4" s="3"/>
      <c r="Q4" s="3">
        <v>2248130</v>
      </c>
    </row>
    <row r="5" spans="1:17" x14ac:dyDescent="0.25">
      <c r="A5" s="2" t="s">
        <v>3</v>
      </c>
      <c r="B5" s="3"/>
      <c r="C5" s="3">
        <v>12060</v>
      </c>
      <c r="D5" s="3"/>
      <c r="E5" s="3">
        <v>21980</v>
      </c>
      <c r="F5" s="3"/>
      <c r="G5" s="3"/>
      <c r="H5" s="3">
        <v>44100</v>
      </c>
      <c r="I5" s="3"/>
      <c r="J5" s="3">
        <v>10742</v>
      </c>
      <c r="K5" s="3">
        <v>9360</v>
      </c>
      <c r="L5" s="3"/>
      <c r="M5" s="3"/>
      <c r="N5" s="3"/>
      <c r="O5" s="3">
        <v>83853206</v>
      </c>
      <c r="P5" s="3">
        <v>19059</v>
      </c>
      <c r="Q5" s="3">
        <v>83970507</v>
      </c>
    </row>
    <row r="6" spans="1:17" x14ac:dyDescent="0.25">
      <c r="A6" s="2" t="s">
        <v>4</v>
      </c>
      <c r="B6" s="3">
        <v>-11</v>
      </c>
      <c r="C6" s="3">
        <v>22390</v>
      </c>
      <c r="D6" s="3"/>
      <c r="E6" s="3"/>
      <c r="F6" s="3"/>
      <c r="G6" s="3">
        <v>35120</v>
      </c>
      <c r="H6" s="3">
        <v>80088</v>
      </c>
      <c r="I6" s="3"/>
      <c r="J6" s="3"/>
      <c r="K6" s="3"/>
      <c r="L6" s="3"/>
      <c r="M6" s="3"/>
      <c r="N6" s="3"/>
      <c r="O6" s="3"/>
      <c r="P6" s="3"/>
      <c r="Q6" s="3">
        <v>137587</v>
      </c>
    </row>
    <row r="7" spans="1:17" x14ac:dyDescent="0.25">
      <c r="A7" s="2" t="s">
        <v>5</v>
      </c>
      <c r="B7" s="3">
        <v>-6</v>
      </c>
      <c r="C7" s="3">
        <v>311890</v>
      </c>
      <c r="D7" s="3"/>
      <c r="E7" s="3"/>
      <c r="F7" s="3"/>
      <c r="G7" s="3">
        <v>279270</v>
      </c>
      <c r="H7" s="3">
        <v>61600</v>
      </c>
      <c r="I7" s="3"/>
      <c r="J7" s="3">
        <v>98815</v>
      </c>
      <c r="K7" s="3">
        <v>58375</v>
      </c>
      <c r="L7" s="3"/>
      <c r="M7" s="3"/>
      <c r="N7" s="3"/>
      <c r="O7" s="3"/>
      <c r="P7" s="3"/>
      <c r="Q7" s="3">
        <v>809944</v>
      </c>
    </row>
    <row r="8" spans="1:17" x14ac:dyDescent="0.25">
      <c r="A8" s="2" t="s">
        <v>6</v>
      </c>
      <c r="B8" s="3">
        <v>-2</v>
      </c>
      <c r="C8" s="3">
        <v>768174</v>
      </c>
      <c r="D8" s="3">
        <v>16320</v>
      </c>
      <c r="E8" s="3">
        <v>116880</v>
      </c>
      <c r="F8" s="3"/>
      <c r="G8" s="3">
        <v>1407440</v>
      </c>
      <c r="H8" s="3">
        <v>240968</v>
      </c>
      <c r="I8" s="3"/>
      <c r="J8" s="3">
        <v>180075</v>
      </c>
      <c r="K8" s="3">
        <v>200016</v>
      </c>
      <c r="L8" s="3"/>
      <c r="M8" s="3"/>
      <c r="N8" s="3"/>
      <c r="O8" s="3"/>
      <c r="P8" s="3"/>
      <c r="Q8" s="3">
        <v>2929871</v>
      </c>
    </row>
    <row r="9" spans="1:17" x14ac:dyDescent="0.25">
      <c r="A9" s="2" t="s">
        <v>7</v>
      </c>
      <c r="B9" s="3">
        <v>-1</v>
      </c>
      <c r="C9" s="3">
        <v>40306412</v>
      </c>
      <c r="D9" s="3">
        <v>28800</v>
      </c>
      <c r="E9" s="3">
        <v>52880</v>
      </c>
      <c r="F9" s="3">
        <v>-12</v>
      </c>
      <c r="G9" s="3">
        <v>158396454</v>
      </c>
      <c r="H9" s="3">
        <v>27985300</v>
      </c>
      <c r="I9" s="3">
        <v>-1</v>
      </c>
      <c r="J9" s="3">
        <v>25266887</v>
      </c>
      <c r="K9" s="3">
        <v>229637</v>
      </c>
      <c r="L9" s="3">
        <v>-1</v>
      </c>
      <c r="M9" s="3"/>
      <c r="N9" s="3"/>
      <c r="O9" s="3"/>
      <c r="P9" s="3">
        <v>10618645</v>
      </c>
      <c r="Q9" s="3">
        <v>262885000</v>
      </c>
    </row>
    <row r="10" spans="1:17" x14ac:dyDescent="0.25">
      <c r="A10" s="4" t="s">
        <v>31</v>
      </c>
      <c r="B10" s="3">
        <v>-1</v>
      </c>
      <c r="C10" s="3">
        <v>232988</v>
      </c>
      <c r="D10" s="3"/>
      <c r="E10" s="3"/>
      <c r="F10" s="3"/>
      <c r="G10" s="3">
        <v>348020</v>
      </c>
      <c r="H10" s="3"/>
      <c r="I10" s="3"/>
      <c r="J10" s="3">
        <v>64579</v>
      </c>
      <c r="K10" s="3"/>
      <c r="L10" s="3"/>
      <c r="M10" s="3"/>
      <c r="N10" s="3"/>
      <c r="O10" s="3"/>
      <c r="P10" s="3"/>
      <c r="Q10" s="3">
        <v>645586</v>
      </c>
    </row>
    <row r="11" spans="1:17" x14ac:dyDescent="0.25">
      <c r="A11" s="4" t="s">
        <v>32</v>
      </c>
      <c r="B11" s="3"/>
      <c r="C11" s="3">
        <v>158559</v>
      </c>
      <c r="D11" s="3"/>
      <c r="E11" s="3"/>
      <c r="F11" s="3"/>
      <c r="G11" s="3">
        <v>367140</v>
      </c>
      <c r="H11" s="3"/>
      <c r="I11" s="3"/>
      <c r="J11" s="3">
        <v>17488</v>
      </c>
      <c r="K11" s="3"/>
      <c r="L11" s="3"/>
      <c r="M11" s="3"/>
      <c r="N11" s="3"/>
      <c r="O11" s="3"/>
      <c r="P11" s="3">
        <v>72705</v>
      </c>
      <c r="Q11" s="3">
        <v>615892</v>
      </c>
    </row>
    <row r="12" spans="1:17" x14ac:dyDescent="0.25">
      <c r="A12" s="4" t="s">
        <v>27</v>
      </c>
      <c r="B12" s="3"/>
      <c r="C12" s="3">
        <v>345709</v>
      </c>
      <c r="D12" s="3"/>
      <c r="E12" s="3"/>
      <c r="F12" s="3"/>
      <c r="G12" s="3">
        <v>1526461</v>
      </c>
      <c r="H12" s="3">
        <v>52338</v>
      </c>
      <c r="I12" s="3"/>
      <c r="J12" s="3">
        <v>106668</v>
      </c>
      <c r="K12" s="3">
        <v>67535</v>
      </c>
      <c r="L12" s="3"/>
      <c r="M12" s="3"/>
      <c r="N12" s="3"/>
      <c r="O12" s="3"/>
      <c r="P12" s="3">
        <v>14640</v>
      </c>
      <c r="Q12" s="3">
        <v>2113351</v>
      </c>
    </row>
    <row r="13" spans="1:17" x14ac:dyDescent="0.25">
      <c r="A13" s="4" t="s">
        <v>33</v>
      </c>
      <c r="B13" s="3"/>
      <c r="C13" s="3">
        <v>664126</v>
      </c>
      <c r="D13" s="3"/>
      <c r="E13" s="3"/>
      <c r="F13" s="3"/>
      <c r="G13" s="3">
        <v>1379500</v>
      </c>
      <c r="H13" s="3">
        <v>-3</v>
      </c>
      <c r="I13" s="3"/>
      <c r="J13" s="3">
        <v>16277</v>
      </c>
      <c r="K13" s="3"/>
      <c r="L13" s="3"/>
      <c r="M13" s="3"/>
      <c r="N13" s="3"/>
      <c r="O13" s="3"/>
      <c r="P13" s="3">
        <v>3823</v>
      </c>
      <c r="Q13" s="3">
        <v>2063723</v>
      </c>
    </row>
    <row r="14" spans="1:17" x14ac:dyDescent="0.25">
      <c r="A14" s="4" t="s">
        <v>28</v>
      </c>
      <c r="B14" s="3"/>
      <c r="C14" s="3">
        <v>1781742</v>
      </c>
      <c r="D14" s="3"/>
      <c r="E14" s="3"/>
      <c r="F14" s="3"/>
      <c r="G14" s="3">
        <v>3955140</v>
      </c>
      <c r="H14" s="3">
        <v>78028</v>
      </c>
      <c r="I14" s="3"/>
      <c r="J14" s="3">
        <v>221515</v>
      </c>
      <c r="K14" s="3">
        <v>51101</v>
      </c>
      <c r="L14" s="3"/>
      <c r="M14" s="3"/>
      <c r="N14" s="3"/>
      <c r="O14" s="3"/>
      <c r="P14" s="3">
        <v>30570</v>
      </c>
      <c r="Q14" s="3">
        <v>6118096</v>
      </c>
    </row>
    <row r="15" spans="1:17" x14ac:dyDescent="0.25">
      <c r="A15" s="4" t="s">
        <v>34</v>
      </c>
      <c r="B15" s="3"/>
      <c r="C15" s="3">
        <v>3994663</v>
      </c>
      <c r="D15" s="3">
        <v>6040</v>
      </c>
      <c r="E15" s="3">
        <v>52880</v>
      </c>
      <c r="F15" s="3"/>
      <c r="G15" s="3">
        <v>11632825</v>
      </c>
      <c r="H15" s="3"/>
      <c r="I15" s="3"/>
      <c r="J15" s="3">
        <v>920680</v>
      </c>
      <c r="K15" s="3"/>
      <c r="L15" s="3"/>
      <c r="M15" s="3"/>
      <c r="N15" s="3"/>
      <c r="O15" s="3"/>
      <c r="P15" s="3">
        <v>39755</v>
      </c>
      <c r="Q15" s="3">
        <v>16646843</v>
      </c>
    </row>
    <row r="16" spans="1:17" x14ac:dyDescent="0.25">
      <c r="A16" s="4" t="s">
        <v>35</v>
      </c>
      <c r="B16" s="3"/>
      <c r="C16" s="3">
        <v>14040663</v>
      </c>
      <c r="D16" s="3"/>
      <c r="E16" s="3"/>
      <c r="F16" s="3"/>
      <c r="G16" s="3">
        <v>24929390</v>
      </c>
      <c r="H16" s="3">
        <v>345520</v>
      </c>
      <c r="I16" s="3"/>
      <c r="J16" s="3">
        <v>1769577</v>
      </c>
      <c r="K16" s="3">
        <v>2620</v>
      </c>
      <c r="L16" s="3"/>
      <c r="M16" s="3"/>
      <c r="N16" s="3"/>
      <c r="O16" s="3"/>
      <c r="P16" s="3">
        <v>3076193</v>
      </c>
      <c r="Q16" s="3">
        <v>44163963</v>
      </c>
    </row>
    <row r="17" spans="1:17" x14ac:dyDescent="0.25">
      <c r="A17" s="4" t="s">
        <v>36</v>
      </c>
      <c r="B17" s="3"/>
      <c r="C17" s="3">
        <v>4123312</v>
      </c>
      <c r="D17" s="3"/>
      <c r="E17" s="3"/>
      <c r="F17" s="3"/>
      <c r="G17" s="3">
        <v>16846198</v>
      </c>
      <c r="H17" s="3">
        <v>24266791</v>
      </c>
      <c r="I17" s="3">
        <v>-1</v>
      </c>
      <c r="J17" s="3">
        <v>3469431</v>
      </c>
      <c r="K17" s="3">
        <v>7506</v>
      </c>
      <c r="L17" s="3">
        <v>-1</v>
      </c>
      <c r="M17" s="3"/>
      <c r="N17" s="3"/>
      <c r="O17" s="3"/>
      <c r="P17" s="3">
        <v>1491936</v>
      </c>
      <c r="Q17" s="3">
        <v>50205172</v>
      </c>
    </row>
    <row r="18" spans="1:17" x14ac:dyDescent="0.25">
      <c r="A18" s="4" t="s">
        <v>37</v>
      </c>
      <c r="B18" s="3"/>
      <c r="C18" s="3">
        <v>5180808</v>
      </c>
      <c r="D18" s="3"/>
      <c r="E18" s="3"/>
      <c r="F18" s="3">
        <v>-2</v>
      </c>
      <c r="G18" s="3">
        <v>34024360</v>
      </c>
      <c r="H18" s="3">
        <v>2421450</v>
      </c>
      <c r="I18" s="3"/>
      <c r="J18" s="3">
        <v>5537542</v>
      </c>
      <c r="K18" s="3">
        <v>22680</v>
      </c>
      <c r="L18" s="3"/>
      <c r="M18" s="3"/>
      <c r="N18" s="3"/>
      <c r="O18" s="3"/>
      <c r="P18" s="3">
        <v>2018750</v>
      </c>
      <c r="Q18" s="3">
        <v>49205588</v>
      </c>
    </row>
    <row r="19" spans="1:17" x14ac:dyDescent="0.25">
      <c r="A19" s="4" t="s">
        <v>38</v>
      </c>
      <c r="B19" s="3"/>
      <c r="C19" s="3">
        <v>4102755</v>
      </c>
      <c r="D19" s="3"/>
      <c r="E19" s="3"/>
      <c r="F19" s="3">
        <v>-10</v>
      </c>
      <c r="G19" s="3">
        <v>30209870</v>
      </c>
      <c r="H19" s="3">
        <v>730188</v>
      </c>
      <c r="I19" s="3"/>
      <c r="J19" s="3">
        <v>6058839</v>
      </c>
      <c r="K19" s="3">
        <v>-1</v>
      </c>
      <c r="L19" s="3"/>
      <c r="M19" s="3"/>
      <c r="N19" s="3"/>
      <c r="O19" s="3"/>
      <c r="P19" s="3">
        <v>2048119</v>
      </c>
      <c r="Q19" s="3">
        <v>43149760</v>
      </c>
    </row>
    <row r="20" spans="1:17" x14ac:dyDescent="0.25">
      <c r="A20" s="4" t="s">
        <v>29</v>
      </c>
      <c r="B20" s="3"/>
      <c r="C20" s="3">
        <v>3288216</v>
      </c>
      <c r="D20" s="3">
        <v>22760</v>
      </c>
      <c r="E20" s="3"/>
      <c r="F20" s="3"/>
      <c r="G20" s="3">
        <v>19027370</v>
      </c>
      <c r="H20" s="3">
        <v>62766</v>
      </c>
      <c r="I20" s="3"/>
      <c r="J20" s="3">
        <v>5110114</v>
      </c>
      <c r="K20" s="3"/>
      <c r="L20" s="3"/>
      <c r="M20" s="3"/>
      <c r="N20" s="3"/>
      <c r="O20" s="3"/>
      <c r="P20" s="3">
        <v>1462335</v>
      </c>
      <c r="Q20" s="3">
        <v>28973561</v>
      </c>
    </row>
    <row r="21" spans="1:17" x14ac:dyDescent="0.25">
      <c r="A21" s="4" t="s">
        <v>30</v>
      </c>
      <c r="B21" s="3"/>
      <c r="C21" s="3">
        <v>2392871</v>
      </c>
      <c r="D21" s="3"/>
      <c r="E21" s="3"/>
      <c r="F21" s="3"/>
      <c r="G21" s="3">
        <v>14150180</v>
      </c>
      <c r="H21" s="3">
        <v>28222</v>
      </c>
      <c r="I21" s="3"/>
      <c r="J21" s="3">
        <v>1974177</v>
      </c>
      <c r="K21" s="3">
        <v>78196</v>
      </c>
      <c r="L21" s="3"/>
      <c r="M21" s="3"/>
      <c r="N21" s="3"/>
      <c r="O21" s="3"/>
      <c r="P21" s="3">
        <v>359819</v>
      </c>
      <c r="Q21" s="3">
        <v>18983465</v>
      </c>
    </row>
    <row r="22" spans="1:17" x14ac:dyDescent="0.25">
      <c r="A22" s="2" t="s">
        <v>8</v>
      </c>
      <c r="B22" s="3">
        <v>-2</v>
      </c>
      <c r="C22" s="3">
        <v>161878127</v>
      </c>
      <c r="D22" s="3">
        <v>63120</v>
      </c>
      <c r="E22" s="3">
        <v>24460</v>
      </c>
      <c r="F22" s="3">
        <v>-4</v>
      </c>
      <c r="G22" s="3">
        <v>378830911</v>
      </c>
      <c r="H22" s="3">
        <v>52557247</v>
      </c>
      <c r="I22" s="3">
        <v>-1</v>
      </c>
      <c r="J22" s="3">
        <v>62671842</v>
      </c>
      <c r="K22" s="3">
        <v>54156</v>
      </c>
      <c r="L22" s="3"/>
      <c r="M22" s="3">
        <v>23903</v>
      </c>
      <c r="N22" s="3">
        <v>540499</v>
      </c>
      <c r="O22" s="3"/>
      <c r="P22" s="3">
        <v>24835322</v>
      </c>
      <c r="Q22" s="3">
        <v>681479580</v>
      </c>
    </row>
    <row r="23" spans="1:17" x14ac:dyDescent="0.25">
      <c r="A23" s="2" t="s">
        <v>9</v>
      </c>
      <c r="B23" s="3">
        <v>-22</v>
      </c>
      <c r="C23" s="3">
        <v>206449789</v>
      </c>
      <c r="D23" s="3">
        <v>108240</v>
      </c>
      <c r="E23" s="3">
        <v>243180</v>
      </c>
      <c r="F23" s="3">
        <v>-16</v>
      </c>
      <c r="G23" s="3">
        <v>542361055</v>
      </c>
      <c r="H23" s="3">
        <v>81679584</v>
      </c>
      <c r="I23" s="3">
        <v>-2</v>
      </c>
      <c r="J23" s="3">
        <v>88228361</v>
      </c>
      <c r="K23" s="3">
        <v>576724</v>
      </c>
      <c r="L23" s="3">
        <v>-1</v>
      </c>
      <c r="M23" s="3">
        <v>44105</v>
      </c>
      <c r="N23" s="3">
        <v>540499</v>
      </c>
      <c r="O23" s="3">
        <v>86033244</v>
      </c>
      <c r="P23" s="3">
        <v>39736826</v>
      </c>
      <c r="Q23" s="3">
        <v>1046001566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Arcelor Mittal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MANIER GAETAN</dc:creator>
  <cp:lastModifiedBy>MANIER GAETAN</cp:lastModifiedBy>
  <dcterms:created xsi:type="dcterms:W3CDTF">2017-12-17T14:13:07Z</dcterms:created>
  <dcterms:modified xsi:type="dcterms:W3CDTF">2017-12-22T07:02:59Z</dcterms:modified>
</cp:coreProperties>
</file>