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ico\Desktop\Ecole\5a\Projet Majeur\Hardware\Alimentation\"/>
    </mc:Choice>
  </mc:AlternateContent>
  <xr:revisionPtr revIDLastSave="0" documentId="13_ncr:1_{B9925A3E-27D0-4DAE-A254-2CCD981702D5}" xr6:coauthVersionLast="47" xr6:coauthVersionMax="47" xr10:uidLastSave="{00000000-0000-0000-0000-000000000000}"/>
  <bookViews>
    <workbookView xWindow="-108" yWindow="-108" windowWidth="23256" windowHeight="12456" xr2:uid="{FFD06C7C-6479-479E-ABC5-B7D060A40C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3" i="1"/>
  <c r="F4" i="1"/>
  <c r="F5" i="1"/>
  <c r="F6" i="1"/>
  <c r="F7" i="1"/>
  <c r="F8" i="1"/>
  <c r="F9" i="1"/>
  <c r="F12" i="1"/>
  <c r="F13" i="1"/>
  <c r="F15" i="1"/>
  <c r="F14" i="1"/>
  <c r="F16" i="1"/>
  <c r="F2" i="1"/>
</calcChain>
</file>

<file path=xl/sharedStrings.xml><?xml version="1.0" encoding="utf-8"?>
<sst xmlns="http://schemas.openxmlformats.org/spreadsheetml/2006/main" count="5" uniqueCount="5">
  <si>
    <t>Efficiency</t>
  </si>
  <si>
    <t>Output current</t>
  </si>
  <si>
    <t>Vin</t>
  </si>
  <si>
    <t>Vout</t>
  </si>
  <si>
    <t>Input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</si>
</sst>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Rendement en fonction du courant de sortie.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Rendement @10Vin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Feuil1!$E$2:$E$6</c:f>
              <c:numCache>
                <c:formatCode>General</c:formatCode>
                <c:ptCount val="5"/>
                <c:pt idx="0">
                  <c:v>0.47299999999999998</c:v>
                </c:pt>
                <c:pt idx="1">
                  <c:v>0.66500000000000004</c:v>
                </c:pt>
                <c:pt idx="2">
                  <c:v>0.73299999999999998</c:v>
                </c:pt>
                <c:pt idx="3">
                  <c:v>0.79600000000000004</c:v>
                </c:pt>
                <c:pt idx="4">
                  <c:v>0.83</c:v>
                </c:pt>
              </c:numCache>
            </c:numRef>
          </c:xVal>
          <c:yVal>
            <c:numRef>
              <c:f>Feuil1!$F$2:$F$6</c:f>
              <c:numCache>
                <c:formatCode>General</c:formatCode>
                <c:ptCount val="5"/>
                <c:pt idx="0">
                  <c:v>0.89583333333333315</c:v>
                </c:pt>
                <c:pt idx="1">
                  <c:v>0.91850828729281775</c:v>
                </c:pt>
                <c:pt idx="2">
                  <c:v>0.91625000000000001</c:v>
                </c:pt>
                <c:pt idx="3">
                  <c:v>0.91284403669724778</c:v>
                </c:pt>
                <c:pt idx="4">
                  <c:v>0.91208791208791196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5-4201-ADE3-FCBAD2FA3CB7}"/>
            </c:ext>
          </c:extLst>
        </c:ser>
        <c:ser>
          <c:idx val="1"/>
          <c:order val="1"/>
          <c:tx>
            <c:v>Rendement @20Vin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Feuil1!$E$7:$E$11</c:f>
              <c:numCache>
                <c:formatCode>General</c:formatCode>
                <c:ptCount val="5"/>
                <c:pt idx="0">
                  <c:v>0.45800000000000002</c:v>
                </c:pt>
                <c:pt idx="1">
                  <c:v>0.63100000000000001</c:v>
                </c:pt>
                <c:pt idx="2">
                  <c:v>0.71199999999999997</c:v>
                </c:pt>
                <c:pt idx="3">
                  <c:v>1.0249999999999999</c:v>
                </c:pt>
                <c:pt idx="4">
                  <c:v>1.4139999999999999</c:v>
                </c:pt>
              </c:numCache>
            </c:numRef>
          </c:xVal>
          <c:yVal>
            <c:numRef>
              <c:f>Feuil1!$F$7:$F$11</c:f>
              <c:numCache>
                <c:formatCode>General</c:formatCode>
                <c:ptCount val="5"/>
                <c:pt idx="0">
                  <c:v>0.90157480314960625</c:v>
                </c:pt>
                <c:pt idx="1">
                  <c:v>0.90142857142857147</c:v>
                </c:pt>
                <c:pt idx="2">
                  <c:v>0.88118811881188108</c:v>
                </c:pt>
                <c:pt idx="3">
                  <c:v>0.8686440677966103</c:v>
                </c:pt>
                <c:pt idx="4">
                  <c:v>0.87068965517241359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85-4201-ADE3-FCBAD2FA3CB7}"/>
            </c:ext>
          </c:extLst>
        </c:ser>
        <c:ser>
          <c:idx val="2"/>
          <c:order val="2"/>
          <c:tx>
            <c:v>Rendement @30Vin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Feuil1!$E$12:$E$16</c:f>
              <c:numCache>
                <c:formatCode>General</c:formatCode>
                <c:ptCount val="5"/>
                <c:pt idx="0">
                  <c:v>0.46400000000000002</c:v>
                </c:pt>
                <c:pt idx="1">
                  <c:v>0.58499999999999996</c:v>
                </c:pt>
                <c:pt idx="2">
                  <c:v>0.76100000000000001</c:v>
                </c:pt>
                <c:pt idx="3">
                  <c:v>0.97499999999999998</c:v>
                </c:pt>
                <c:pt idx="4">
                  <c:v>1.1619999999999999</c:v>
                </c:pt>
              </c:numCache>
            </c:numRef>
          </c:xVal>
          <c:yVal>
            <c:numRef>
              <c:f>Feuil1!$F$12:$F$16</c:f>
              <c:numCache>
                <c:formatCode>General</c:formatCode>
                <c:ptCount val="5"/>
                <c:pt idx="0">
                  <c:v>0.88888888888888906</c:v>
                </c:pt>
                <c:pt idx="1">
                  <c:v>0.89449541284403666</c:v>
                </c:pt>
                <c:pt idx="2">
                  <c:v>0.89952718676122945</c:v>
                </c:pt>
                <c:pt idx="3">
                  <c:v>0.86436170212765961</c:v>
                </c:pt>
                <c:pt idx="4">
                  <c:v>0.88030303030303025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85-4201-ADE3-FCBAD2FA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748927"/>
        <c:axId val="1103746047"/>
      </c:scatterChart>
      <c:valAx>
        <c:axId val="1103748927"/>
        <c:scaling>
          <c:orientation val="minMax"/>
          <c:max val="1.5"/>
          <c:min val="0.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Courant de sortie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3746047"/>
        <c:crosses val="max"/>
        <c:crossBetween val="midCat"/>
      </c:valAx>
      <c:valAx>
        <c:axId val="1103746047"/>
        <c:scaling>
          <c:orientation val="minMax"/>
          <c:max val="0.9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Rendement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374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72390</xdr:rowOff>
    </xdr:from>
    <xdr:to>
      <xdr:col>11</xdr:col>
      <xdr:colOff>411480</xdr:colOff>
      <xdr:row>24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D9ABFA0-C57F-99D3-5E84-90A47472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B2F7-6532-42F8-A7FB-E0DACFC85D71}">
  <dimension ref="A1:F16"/>
  <sheetViews>
    <sheetView tabSelected="1" workbookViewId="0">
      <selection activeCell="M4" sqref="M4"/>
    </sheetView>
  </sheetViews>
  <sheetFormatPr baseColWidth="10" defaultRowHeight="14.4" x14ac:dyDescent="0.3"/>
  <cols>
    <col min="3" max="3" width="15.33203125" customWidth="1"/>
    <col min="4" max="4" width="15.77734375" customWidth="1"/>
    <col min="5" max="5" width="15.5546875" customWidth="1"/>
  </cols>
  <sheetData>
    <row r="1" spans="1:6" x14ac:dyDescent="0.3">
      <c r="A1" t="s">
        <v>2</v>
      </c>
      <c r="B1" t="s">
        <v>3</v>
      </c>
      <c r="C1" t="s">
        <v>4</v>
      </c>
      <c r="E1" t="s">
        <v>1</v>
      </c>
      <c r="F1" t="s">
        <v>0</v>
      </c>
    </row>
    <row r="2" spans="1:6" x14ac:dyDescent="0.3">
      <c r="A2" s="1">
        <v>10</v>
      </c>
      <c r="B2">
        <v>5</v>
      </c>
      <c r="C2">
        <v>0.26400000000000001</v>
      </c>
      <c r="E2">
        <v>0.47299999999999998</v>
      </c>
      <c r="F2">
        <f xml:space="preserve"> (B2*E2)/(A2*C2)</f>
        <v>0.89583333333333315</v>
      </c>
    </row>
    <row r="3" spans="1:6" x14ac:dyDescent="0.3">
      <c r="A3" s="1">
        <v>10</v>
      </c>
      <c r="B3">
        <v>5</v>
      </c>
      <c r="C3">
        <v>0.36199999999999999</v>
      </c>
      <c r="E3">
        <v>0.66500000000000004</v>
      </c>
      <c r="F3">
        <f t="shared" ref="F3:F16" si="0" xml:space="preserve"> (B3*E3)/(A3*C3)</f>
        <v>0.91850828729281775</v>
      </c>
    </row>
    <row r="4" spans="1:6" x14ac:dyDescent="0.3">
      <c r="A4" s="1">
        <v>10</v>
      </c>
      <c r="B4">
        <v>5</v>
      </c>
      <c r="C4">
        <v>0.4</v>
      </c>
      <c r="E4">
        <v>0.73299999999999998</v>
      </c>
      <c r="F4">
        <f t="shared" si="0"/>
        <v>0.91625000000000001</v>
      </c>
    </row>
    <row r="5" spans="1:6" x14ac:dyDescent="0.3">
      <c r="A5" s="1">
        <v>10</v>
      </c>
      <c r="B5">
        <v>5</v>
      </c>
      <c r="C5">
        <v>0.436</v>
      </c>
      <c r="E5">
        <v>0.79600000000000004</v>
      </c>
      <c r="F5">
        <f t="shared" si="0"/>
        <v>0.91284403669724778</v>
      </c>
    </row>
    <row r="6" spans="1:6" x14ac:dyDescent="0.3">
      <c r="A6" s="1">
        <v>10</v>
      </c>
      <c r="B6">
        <v>5</v>
      </c>
      <c r="C6">
        <v>0.45500000000000002</v>
      </c>
      <c r="E6">
        <v>0.83</v>
      </c>
      <c r="F6">
        <f t="shared" si="0"/>
        <v>0.91208791208791196</v>
      </c>
    </row>
    <row r="7" spans="1:6" x14ac:dyDescent="0.3">
      <c r="A7" s="2">
        <v>20</v>
      </c>
      <c r="B7">
        <v>5</v>
      </c>
      <c r="C7">
        <v>0.127</v>
      </c>
      <c r="E7">
        <v>0.45800000000000002</v>
      </c>
      <c r="F7">
        <f t="shared" si="0"/>
        <v>0.90157480314960625</v>
      </c>
    </row>
    <row r="8" spans="1:6" x14ac:dyDescent="0.3">
      <c r="A8" s="2">
        <v>20</v>
      </c>
      <c r="B8">
        <v>5</v>
      </c>
      <c r="C8">
        <v>0.17499999999999999</v>
      </c>
      <c r="E8">
        <v>0.63100000000000001</v>
      </c>
      <c r="F8">
        <f xml:space="preserve"> (B8*E8)/(A8*C8)</f>
        <v>0.90142857142857147</v>
      </c>
    </row>
    <row r="9" spans="1:6" x14ac:dyDescent="0.3">
      <c r="A9" s="2">
        <v>20</v>
      </c>
      <c r="B9">
        <v>5</v>
      </c>
      <c r="C9">
        <v>0.20200000000000001</v>
      </c>
      <c r="E9">
        <v>0.71199999999999997</v>
      </c>
      <c r="F9">
        <f xml:space="preserve"> (B9*E9)/(A9*C9)</f>
        <v>0.88118811881188108</v>
      </c>
    </row>
    <row r="10" spans="1:6" x14ac:dyDescent="0.3">
      <c r="A10" s="2">
        <v>20</v>
      </c>
      <c r="B10">
        <v>5</v>
      </c>
      <c r="C10">
        <v>0.29499999999999998</v>
      </c>
      <c r="E10">
        <v>1.0249999999999999</v>
      </c>
      <c r="F10">
        <f xml:space="preserve"> (B10*E10)/(A10*C10)</f>
        <v>0.8686440677966103</v>
      </c>
    </row>
    <row r="11" spans="1:6" x14ac:dyDescent="0.3">
      <c r="A11" s="2">
        <v>20</v>
      </c>
      <c r="B11">
        <v>5</v>
      </c>
      <c r="C11">
        <v>0.40600000000000003</v>
      </c>
      <c r="E11">
        <v>1.4139999999999999</v>
      </c>
      <c r="F11">
        <f xml:space="preserve"> (B11*E11)/(A11*C11)</f>
        <v>0.87068965517241359</v>
      </c>
    </row>
    <row r="12" spans="1:6" x14ac:dyDescent="0.3">
      <c r="A12" s="3">
        <v>30</v>
      </c>
      <c r="B12">
        <v>5</v>
      </c>
      <c r="C12">
        <v>8.6999999999999994E-2</v>
      </c>
      <c r="E12">
        <v>0.46400000000000002</v>
      </c>
      <c r="F12">
        <f xml:space="preserve"> (B12*E12)/(A12*C12)</f>
        <v>0.88888888888888906</v>
      </c>
    </row>
    <row r="13" spans="1:6" x14ac:dyDescent="0.3">
      <c r="A13" s="3">
        <v>30</v>
      </c>
      <c r="B13">
        <v>5</v>
      </c>
      <c r="C13">
        <v>0.109</v>
      </c>
      <c r="E13">
        <v>0.58499999999999996</v>
      </c>
      <c r="F13">
        <f xml:space="preserve"> (B13*E13)/(A13*C13)</f>
        <v>0.89449541284403666</v>
      </c>
    </row>
    <row r="14" spans="1:6" x14ac:dyDescent="0.3">
      <c r="A14" s="3">
        <v>30</v>
      </c>
      <c r="B14">
        <v>5</v>
      </c>
      <c r="C14">
        <v>0.14099999999999999</v>
      </c>
      <c r="E14">
        <v>0.76100000000000001</v>
      </c>
      <c r="F14">
        <f xml:space="preserve"> (B14*E14)/(A14*C14)</f>
        <v>0.89952718676122945</v>
      </c>
    </row>
    <row r="15" spans="1:6" x14ac:dyDescent="0.3">
      <c r="A15" s="3">
        <v>30</v>
      </c>
      <c r="B15">
        <v>5</v>
      </c>
      <c r="C15">
        <v>0.188</v>
      </c>
      <c r="E15">
        <v>0.97499999999999998</v>
      </c>
      <c r="F15">
        <f xml:space="preserve"> (B15*E15)/(A15*C15)</f>
        <v>0.86436170212765961</v>
      </c>
    </row>
    <row r="16" spans="1:6" x14ac:dyDescent="0.3">
      <c r="A16" s="3">
        <v>30</v>
      </c>
      <c r="B16">
        <v>5</v>
      </c>
      <c r="C16">
        <v>0.22</v>
      </c>
      <c r="E16">
        <v>1.1619999999999999</v>
      </c>
      <c r="F16">
        <f xml:space="preserve"> (B16*E16)/(A16*C16)</f>
        <v>0.88030303030303025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Nicolle</dc:creator>
  <cp:lastModifiedBy>Audrey Nicolle</cp:lastModifiedBy>
  <dcterms:created xsi:type="dcterms:W3CDTF">2024-09-27T14:04:28Z</dcterms:created>
  <dcterms:modified xsi:type="dcterms:W3CDTF">2024-09-30T11:36:13Z</dcterms:modified>
</cp:coreProperties>
</file>